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Desktop\Arunee.K\งานทั่วไป\ITA\ปี 69\"/>
    </mc:Choice>
  </mc:AlternateContent>
  <xr:revisionPtr revIDLastSave="0" documentId="8_{7B885080-FC23-4AF9-B62F-714BCE932527}" xr6:coauthVersionLast="36" xr6:coauthVersionMax="36" xr10:uidLastSave="{00000000-0000-0000-0000-000000000000}"/>
  <bookViews>
    <workbookView xWindow="0" yWindow="0" windowWidth="28800" windowHeight="12225" xr2:uid="{28452EAD-96BC-40D2-B646-5BABAF9D4216}"/>
  </bookViews>
  <sheets>
    <sheet name="แบบ สขร. 1 ก.พ.69" sheetId="1" r:id="rId1"/>
  </sheets>
  <definedNames>
    <definedName name="_xlnm.Print_Titles" localSheetId="0">'แบบ สขร. 1 ก.พ.69'!$1:$7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  <c r="A282" i="1" s="1"/>
  <c r="A284" i="1" s="1"/>
  <c r="A286" i="1" s="1"/>
  <c r="A288" i="1" s="1"/>
  <c r="A290" i="1" s="1"/>
  <c r="A292" i="1" s="1"/>
  <c r="A294" i="1" s="1"/>
  <c r="A296" i="1" s="1"/>
  <c r="A298" i="1" s="1"/>
  <c r="A300" i="1" s="1"/>
  <c r="A302" i="1" s="1"/>
  <c r="A304" i="1" s="1"/>
  <c r="A306" i="1" s="1"/>
  <c r="A308" i="1" s="1"/>
  <c r="A310" i="1" s="1"/>
  <c r="A312" i="1" s="1"/>
  <c r="A314" i="1" s="1"/>
  <c r="A316" i="1" s="1"/>
  <c r="A318" i="1" s="1"/>
  <c r="A320" i="1" s="1"/>
  <c r="A322" i="1" s="1"/>
  <c r="A324" i="1" s="1"/>
  <c r="A326" i="1" s="1"/>
  <c r="A328" i="1" s="1"/>
  <c r="A330" i="1" s="1"/>
  <c r="A332" i="1" s="1"/>
  <c r="A334" i="1" s="1"/>
  <c r="A336" i="1" s="1"/>
  <c r="A338" i="1" s="1"/>
  <c r="A340" i="1" s="1"/>
  <c r="A342" i="1" s="1"/>
  <c r="A563" i="1" s="1"/>
  <c r="A565" i="1" s="1"/>
  <c r="A567" i="1" s="1"/>
  <c r="A569" i="1" s="1"/>
  <c r="A571" i="1" s="1"/>
  <c r="A573" i="1" s="1"/>
  <c r="A575" i="1" s="1"/>
  <c r="A577" i="1" s="1"/>
  <c r="A579" i="1" s="1"/>
  <c r="A581" i="1" s="1"/>
  <c r="A583" i="1" s="1"/>
  <c r="A585" i="1" s="1"/>
  <c r="A587" i="1" s="1"/>
  <c r="A589" i="1" s="1"/>
  <c r="A591" i="1" s="1"/>
  <c r="A593" i="1" s="1"/>
  <c r="A595" i="1" s="1"/>
  <c r="A597" i="1" s="1"/>
  <c r="A599" i="1" s="1"/>
  <c r="A601" i="1" s="1"/>
  <c r="A603" i="1" s="1"/>
  <c r="A605" i="1" s="1"/>
  <c r="A607" i="1" s="1"/>
  <c r="A609" i="1" s="1"/>
  <c r="A611" i="1" s="1"/>
  <c r="A613" i="1" s="1"/>
  <c r="A615" i="1" s="1"/>
  <c r="A617" i="1" s="1"/>
  <c r="A619" i="1" s="1"/>
  <c r="A621" i="1" s="1"/>
  <c r="A623" i="1" s="1"/>
  <c r="A625" i="1" s="1"/>
  <c r="A627" i="1" s="1"/>
  <c r="A629" i="1" s="1"/>
  <c r="A631" i="1" s="1"/>
  <c r="A633" i="1" s="1"/>
  <c r="A635" i="1" s="1"/>
  <c r="A637" i="1" s="1"/>
  <c r="A639" i="1" s="1"/>
  <c r="A641" i="1" s="1"/>
  <c r="A643" i="1" s="1"/>
  <c r="A645" i="1" s="1"/>
  <c r="A647" i="1" s="1"/>
  <c r="A649" i="1" s="1"/>
  <c r="A651" i="1" s="1"/>
  <c r="A653" i="1" s="1"/>
  <c r="A655" i="1" s="1"/>
  <c r="A657" i="1" s="1"/>
  <c r="A659" i="1" s="1"/>
  <c r="A661" i="1" s="1"/>
  <c r="A663" i="1" s="1"/>
  <c r="A665" i="1" s="1"/>
  <c r="A667" i="1" s="1"/>
  <c r="A669" i="1" s="1"/>
  <c r="A671" i="1" s="1"/>
  <c r="A673" i="1" s="1"/>
  <c r="A675" i="1" s="1"/>
  <c r="A677" i="1" s="1"/>
  <c r="A679" i="1" s="1"/>
  <c r="A681" i="1" s="1"/>
  <c r="A683" i="1" s="1"/>
  <c r="A685" i="1" s="1"/>
  <c r="A687" i="1" s="1"/>
  <c r="A689" i="1" s="1"/>
  <c r="A691" i="1" s="1"/>
  <c r="A693" i="1" s="1"/>
  <c r="A695" i="1" s="1"/>
  <c r="A697" i="1" s="1"/>
  <c r="A699" i="1" s="1"/>
  <c r="A701" i="1" s="1"/>
  <c r="A703" i="1" s="1"/>
  <c r="A705" i="1" s="1"/>
  <c r="A707" i="1" s="1"/>
  <c r="A709" i="1" s="1"/>
  <c r="A711" i="1" s="1"/>
  <c r="A713" i="1" s="1"/>
  <c r="A715" i="1" s="1"/>
  <c r="A717" i="1" s="1"/>
  <c r="A719" i="1" s="1"/>
  <c r="A721" i="1" s="1"/>
  <c r="A723" i="1" s="1"/>
  <c r="A725" i="1" s="1"/>
  <c r="A727" i="1" s="1"/>
  <c r="A729" i="1" s="1"/>
  <c r="A731" i="1" s="1"/>
  <c r="A733" i="1" s="1"/>
  <c r="A735" i="1" s="1"/>
  <c r="A737" i="1" s="1"/>
  <c r="A739" i="1" s="1"/>
  <c r="A741" i="1" s="1"/>
  <c r="A743" i="1" s="1"/>
  <c r="A745" i="1" s="1"/>
  <c r="A747" i="1" s="1"/>
  <c r="A749" i="1" s="1"/>
  <c r="A751" i="1" s="1"/>
  <c r="A753" i="1" s="1"/>
  <c r="A755" i="1" s="1"/>
  <c r="A757" i="1" s="1"/>
  <c r="A759" i="1" s="1"/>
  <c r="A761" i="1" s="1"/>
  <c r="A763" i="1" s="1"/>
  <c r="A765" i="1" s="1"/>
  <c r="A767" i="1" s="1"/>
  <c r="A769" i="1" s="1"/>
  <c r="A771" i="1" s="1"/>
  <c r="A773" i="1" s="1"/>
  <c r="A775" i="1" s="1"/>
  <c r="A777" i="1" s="1"/>
  <c r="A779" i="1" s="1"/>
  <c r="A32" i="1"/>
  <c r="A12" i="1"/>
  <c r="A18" i="1" s="1"/>
  <c r="A24" i="1" s="1"/>
  <c r="A10" i="1"/>
</calcChain>
</file>

<file path=xl/sharedStrings.xml><?xml version="1.0" encoding="utf-8"?>
<sst xmlns="http://schemas.openxmlformats.org/spreadsheetml/2006/main" count="1577" uniqueCount="404">
  <si>
    <t>แบบ สขร. 1</t>
  </si>
  <si>
    <t>แบบสรุปผลการดำเนินการจัดซื้อจัดจ้างในรอบเดือน กุมภาพันธ์ 2569</t>
  </si>
  <si>
    <t>กรมส่งเสริมอุตสาหกรรม</t>
  </si>
  <si>
    <t>วันที่ 9 กุมภาพันธ์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</si>
  <si>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</si>
  <si>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</si>
  <si>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</si>
  <si>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</si>
  <si>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</si>
  <si>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</si>
  <si>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</si>
  <si>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</si>
  <si>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</si>
  <si>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</si>
  <si>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</si>
  <si>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</si>
  <si>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</si>
  <si>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</si>
  <si>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</si>
  <si>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ซื้อน้ำดื่ม จำนวน 145 แพ็ค (ขนาด 600 CC บรรจุ 12 ขวด) ประจำเดือนกุมภาพันธ์ 2569</t>
  </si>
  <si>
    <t>วิธีเฉพาะเจาะจง</t>
  </si>
  <si>
    <t>บริษัท เนปจูน อาหารและเครื่องดื่ม จำกัด</t>
  </si>
  <si>
    <t>เป็นผู้มีคุณสมบัติตรงตาม</t>
  </si>
  <si>
    <t>ใบสั่งซื้อ กข.กสอ. 21/2569</t>
  </si>
  <si>
    <t>เงื่อนไขที่กำหนด</t>
  </si>
  <si>
    <t>ลงวันที่ 2 กุมภาพันธ์ 2569</t>
  </si>
  <si>
    <t>ซื้อวัสดุสำนักงาน จำนวน 1 รายการ</t>
  </si>
  <si>
    <t xml:space="preserve"> บริษัท พีดี แอนด์ พี อินเตอร์เนชั่นแนล จำกัด </t>
  </si>
  <si>
    <t>ตามหนังสือกรมบัญชีกลางด่วนที่สุด ที่ กค 0405.4/ว.322 ลงวันที่ 24 สิงหาคม 2560</t>
  </si>
  <si>
    <t>จัดจ้างกิจกรรมการประยุกต์ใช้เทคโนโลยีอัตโนมัติเพื่อยกระดับกระบวนการผลิตรองรับการปรับตัวสู่อนาคต ภายใต้โครงการยกระดับธุรกิจอุตสาหกรรมและวิสาหกิจชุมชน</t>
  </si>
  <si>
    <t xml:space="preserve">บริษัท อีเอส โกลบอล จำกัด </t>
  </si>
  <si>
    <t>สัญญา กช. 12/2569</t>
  </si>
  <si>
    <t>ลงวันที่ 9 กุมภาพันธ์ 2569</t>
  </si>
  <si>
    <t xml:space="preserve">บริษัท คิว เอ็ม เอส แอพโรซ์ จำกัด </t>
  </si>
  <si>
    <t xml:space="preserve">บริษัท ออซั่ม เอ็นจิเนียริ่ง จำกัด </t>
  </si>
  <si>
    <t>จัดจ้างเช่ารถตู้ปรับอากาศพร้อมน้ำมันเชื้อเพลิง เพื่อเดินทาง ไป – กลับ กรุงเทพมหานคร จังหวัดลำพูน เชียงใหม่ เชียงราย และจังหวัดใกล้เคียง ระหว่างวันที่ 10 – 13 กุมภาพันธ์ 2569 จำนวน 1 คัน</t>
  </si>
  <si>
    <t xml:space="preserve">นายศุภศิษฎ์  มงคลสวัสดิ์ </t>
  </si>
  <si>
    <t>ใบสั่งจ้าง 21/2569</t>
  </si>
  <si>
    <t>นายมงคล แสนทวีสุข</t>
  </si>
  <si>
    <t>นายธานี ชำนิป่า</t>
  </si>
  <si>
    <t>จ้างปรับปรุงห้องประชุมอาคารกรมส่งเสริมอุตสาหกรรม (กล้วยน้ำไท)</t>
  </si>
  <si>
    <t>วิธีประกวดราคาอิเล็กทรอนิกส์ (e-bidding)</t>
  </si>
  <si>
    <t xml:space="preserve">บริษัท ข้าว แอสโซซิเอท จำกัด </t>
  </si>
  <si>
    <t>สัญญา กช. 13/2569</t>
  </si>
  <si>
    <t>ลงวันที่ 11 กุมภาพันธ์ 2569</t>
  </si>
  <si>
    <t>ห้างหุ้นส่วนจำกัด โปรดปราน 6409</t>
  </si>
  <si>
    <t>บริษัท ไพร์มอาร์คิเทคแอนด์คอนสตรัคชั่น จำกัด</t>
  </si>
  <si>
    <t xml:space="preserve"> ซื้อวัสดุในการฝึกอบรมเชิงปฏิบัติการ เรื่อง Low Carbon Lifestyle Upcycling : สร้างสรรค์ไอเท็มคาร์บอนต่ำจากวัสดุเหลือใช้ จำนวน 1 รายการ  </t>
  </si>
  <si>
    <t>เจริญพาณิชย์ (สำนักงานใหญ่)</t>
  </si>
  <si>
    <t>ใบเบิก กส. 19/2569</t>
  </si>
  <si>
    <t>ลงวันที่ 4 กุมภาพันธ์ 2569</t>
  </si>
  <si>
    <t xml:space="preserve">จัดซื้อหมึกพิมพ์ จำนวน 4 รายการ </t>
  </si>
  <si>
    <t xml:space="preserve">ใบสั่ง กส. 18/2569 </t>
  </si>
  <si>
    <t>จัดซื้อวัสดุอุปกรณ์สำนักงาน จำนวน 14 รายการ</t>
  </si>
  <si>
    <t xml:space="preserve">ใบสั่ง กส. 19/2569 </t>
  </si>
  <si>
    <t xml:space="preserve">จัดซื้อค่าน้ำมันเชื้อเพลิง เพื่อใช้ในการจัดสัมมนาเชิงปฏิบัติการมาตรฐานองค์กรแห่งความสุข (มอส) หลักสูตร “สร้างสุขภาพกายดี (Happy Body) : ลดพุง ลดโรค และลดสิ่งเสพติด สร้างสุขจากภายใน” จำนวน 1 รายการ ระหว่างวันที่17-18 กุมภาพันธ์ 2569 จ. ราชบุรี </t>
  </si>
  <si>
    <t>เงินสด</t>
  </si>
  <si>
    <t>บริษัท พีเคเค เอนเนอร์ยี่ จำกัด</t>
  </si>
  <si>
    <t>ใบเบิก กส. 22/2569</t>
  </si>
  <si>
    <t>ลงวันที่ 23 กุมภาพันธ์ 2569</t>
  </si>
  <si>
    <t>จัดซื้อแบตเตอรี่โน๊ตบุ๊ค Dell Latitude 3480 จำนวน  1 รายการ หมายเลขครุภัณฑ์ ศส.13-019-0066/61</t>
  </si>
  <si>
    <t>บริษัท กรีนลีฟ เทค จำกัด (สำนักงานใหญ่)</t>
  </si>
  <si>
    <t>ใบเบิก กส. 23/2569</t>
  </si>
  <si>
    <t>ซื้อวัสดุจัดฝึกอบรม Smart Finance SME</t>
  </si>
  <si>
    <t>บริษัท พีดี แอนด์ พี อินเตอร์เนชั่นแนล จำกัด</t>
  </si>
  <si>
    <t>ใบสั่งซื้อ 20/2569</t>
  </si>
  <si>
    <t>ซื้อวัสดุจัดฝึกอบรม The Power of Aging</t>
  </si>
  <si>
    <t>ที่ อก 0409/112</t>
  </si>
  <si>
    <t>ซื้อวัสดุจัดฝึกอบรม Specialized Pathways</t>
  </si>
  <si>
    <t>ใบสั่งซื้อ 21/2569</t>
  </si>
  <si>
    <t>ลงวันที่ 6 กุมภาพันธ์ 2569</t>
  </si>
  <si>
    <t>จ้างทำปกแฟ้มวุฒิบัตร กิจกรรม Solopreneur Spark</t>
  </si>
  <si>
    <t>นางสาวชวิศา ธรรมพากรณ์</t>
  </si>
  <si>
    <t>ใบสั่งซื้อ 22/2569</t>
  </si>
  <si>
    <t>ซื้อวัสดุสำนักงานของ ฝบท.กม.กสอ.</t>
  </si>
  <si>
    <t>ใบสั่งซื้อ 23/2569</t>
  </si>
  <si>
    <t>ลงวันที่ 10 กุมภาพันธ์ 2569</t>
  </si>
  <si>
    <t>กิจกรรมสร้างจิตวิญญาณความเป็นผู้ประกอบการยุคใหม่</t>
  </si>
  <si>
    <t>บริษัท เพนนินซูลาร์ แอสโซซิเอทส์ จำกัด</t>
  </si>
  <si>
    <t>สัญญาจ้างทำของ กม. 7/2569</t>
  </si>
  <si>
    <t>ลงวันที่ 19 กุมภาพันธ์ 2569</t>
  </si>
  <si>
    <t>ซื้อวัสดุสำนักงานใช้โครงการสร้างและพัฒนาผู้ประกอบการและวิสาหกิจขนาดกลางและขนาดย่อมยุคใหม่</t>
  </si>
  <si>
    <t>ใบสั่งซื้อ 24/2569</t>
  </si>
  <si>
    <t>ลงวันที่ 20 กุมภาพันธ์ 2569</t>
  </si>
  <si>
    <t>ซื้อน้ำดื่มNestle เดือน มี.ค. ๒๕๖๙ จำนวน ๑๒๐ แพ็ค</t>
  </si>
  <si>
    <t>บริษัท คิงส์สิริ จำกัด</t>
  </si>
  <si>
    <t>ใบสั่งซื้อ 25/2569</t>
  </si>
  <si>
    <t>ลงวันที่ 26 กุมภาพันธ์ 2569</t>
  </si>
  <si>
    <t>เช่าชุดฝึกอบรมเชิงปฏิบัติการหลักสูตรการออกแบบสถานพยาบาลและระบบบริการสุขภาพอัจฉริยะสู่อนาคต</t>
  </si>
  <si>
    <t>บริษัท กลอรี่ เอ็ม คอร์ปอชั่น จำกัด</t>
  </si>
  <si>
    <t>ใบสั่งจ้าง กน. 43/2569</t>
  </si>
  <si>
    <t>ลงวันที่ 5 กุมภาพันธ์ 2569</t>
  </si>
  <si>
    <t>จ้างเหมาบริการบุคคล เจ้าหน้าที่ปฏิบัติงานสนับสนุนด้านการพัฒนาอุตสาหกรรม</t>
  </si>
  <si>
    <t>นายพงษ์พันธ์ หาญพันธ์พงษ์</t>
  </si>
  <si>
    <t>ใบสั่งจ้าง กน. 45/2569</t>
  </si>
  <si>
    <t>จ้างทำเอกสารประกอบการฝึกอบรมเชิงปฏิบัติการหลักสูตรการออกแบบสถานพยาบาลและระบบบริการสุขภาพอัจฉริยะสู่อนาคต</t>
  </si>
  <si>
    <t>น.ส.อภิสรา อุตพันธ์</t>
  </si>
  <si>
    <t>ใบสั่งจ้าง กน. 44/2569</t>
  </si>
  <si>
    <t>ซื้อวัสดุสำนักงาน</t>
  </si>
  <si>
    <t>ห้างหุ้นส่วนจำกัด ดาร์โก เน็ท</t>
  </si>
  <si>
    <t>ใบสั่งจ้าง กน. 46/2569</t>
  </si>
  <si>
    <t>จ้างทำเอกสารประกอบการฝึกอบรมเชิงปฏิบัติการหลักสูตร การพัฒนาและการจัดการระบบทดสอบและสอบเทียบเครื่องมือแพทย์</t>
  </si>
  <si>
    <t>ใบสั่งจ้าง กน. 47/2569</t>
  </si>
  <si>
    <t>เช่าชุดฝึกอบรมเชิงปฏิบัติการหลักสูตร การพัฒนาและการจัดการระบบทดสอบและสอบเทียบเครื่องมือแพทย์</t>
  </si>
  <si>
    <t>ใบสั่งจ้าง กน. 48/2569</t>
  </si>
  <si>
    <t xml:space="preserve">จ้างเหมาบริการบำรุงรักษาและซ่อมแซมลิฟต์โดยสารรวมอะไหล่ </t>
  </si>
  <si>
    <t>บริษัท ยู ดี เทค เอ็นจิเนียริ่ง จำกัด</t>
  </si>
  <si>
    <t>ใบสั่งจ้าง กน. 49/2569</t>
  </si>
  <si>
    <t>เช่าระบบเครื่องแม่ข่ายแบบกลุ่มก้อนเมฆ ( Cloud)</t>
  </si>
  <si>
    <t>บริษัท ทรู อินเตอร์เน็ต 
ดาต้า เซ็นเตอร์ จำกัด</t>
  </si>
  <si>
    <t>ใบสั่งจ้าง 18/2569</t>
  </si>
  <si>
    <t>ลงวันที่ 21 กุมภาพันธ์ 2569</t>
  </si>
  <si>
    <t>ประกาศผู้ชนะการเสนอราคาซื้อวัสดุคอมพิวเตอร์ 
จำนวน 4 รายการ</t>
  </si>
  <si>
    <t xml:space="preserve">บริษัท ไฟร์คอมแอนด์เน็ตเวิร์ค จำกัด </t>
  </si>
  <si>
    <t>ใบสั่งซื้อ 39/2569</t>
  </si>
  <si>
    <t xml:space="preserve">ประกาศผู้ชนะการเสนอราคาซื้อวัสดุฝึกอบรม จำนวน 8 รายการ </t>
  </si>
  <si>
    <t>ร้านลักษณ์</t>
  </si>
  <si>
    <t>ใบสั่งซื้อ 40/2568</t>
  </si>
  <si>
    <t>ซื้อวัสดุฝึกอบรม จำนวน 2 รายการ</t>
  </si>
  <si>
    <t xml:space="preserve">นางสุนารี จะเถาะ </t>
  </si>
  <si>
    <t>ใบสั่งซื้อ 41/2568</t>
  </si>
  <si>
    <t>ซื้อวัสดุฝึกอบรม จำนวน 23 รายการ</t>
  </si>
  <si>
    <t>ร้านรวมจักร</t>
  </si>
  <si>
    <t>ใบสั่งซื้อ 42/2568</t>
  </si>
  <si>
    <t>ซื้อวัสดุฝึกอบรม จำนวน ๒ รายการ</t>
  </si>
  <si>
    <t>นางชง  ท้าวสันติชูชัย</t>
  </si>
  <si>
    <t>ใบสั่งซื้อ 43/2568</t>
  </si>
  <si>
    <t>ลงวันที่ 13 กุมภาพันธ์ 2569</t>
  </si>
  <si>
    <t>ซื้อวัสดุฝึกอบรม จำนวน 27 รายการ</t>
  </si>
  <si>
    <t>ใบสั่งซื้อ 44/2568</t>
  </si>
  <si>
    <t>ลงวันที่ 16 กุมภาพันธ์ 2569</t>
  </si>
  <si>
    <t xml:space="preserve">ซื้อวัสดุฝึกอบรม จำนวน 7 รายการ </t>
  </si>
  <si>
    <t xml:space="preserve">ร้านลักษณ์ </t>
  </si>
  <si>
    <t>ใบสั่งซื้อ 45/2568</t>
  </si>
  <si>
    <t>จัดซื้อวัสดุฝึกอบรมการพัฒนาผลิตภัณฑ์จากเศษผ้า</t>
  </si>
  <si>
    <t>นางมินตรา</t>
  </si>
  <si>
    <t>สัญญาจ้างทำของ 1/2569</t>
  </si>
  <si>
    <t>ลงวันที่ 1 กุมภาพันธ์ 2569</t>
  </si>
  <si>
    <t>จัดซื้อวัสดุฝึกอบรมแปรรูปผลิตภัณฑ์ทางการเกษตร</t>
  </si>
  <si>
    <t>ร้านเพ็ญสุนีย์</t>
  </si>
  <si>
    <t>ใบสั่ง 36/2569</t>
  </si>
  <si>
    <t>จ้างซ่อมแซมกล้องวงจรปิดและจอกล้องวงจรปิด</t>
  </si>
  <si>
    <t>ร้านเอส ซี อิเล็กทรอนิกส์</t>
  </si>
  <si>
    <t>ใบสั่ง 37/2569</t>
  </si>
  <si>
    <t>ลงวันที่ 18 กุมภาพันธ์ 2569</t>
  </si>
  <si>
    <t>จัดซื้อวัสดุสำนักงาน (BSC)</t>
  </si>
  <si>
    <t>ร้านพิจิตราภัณฑ์</t>
  </si>
  <si>
    <t>ใบสั่ง 38/2569</t>
  </si>
  <si>
    <t>ลงวันที่ 25 กุมภาพันธ์ 2569</t>
  </si>
  <si>
    <t>จ้างเช่ารถตู้ปรับอากาศ พร้อมคนขับและน้ำมันเชื้อเพลิง จำนวน 4 คัน</t>
  </si>
  <si>
    <t>นายศุภศิษฎ์ มงคลสวัสดิ์</t>
  </si>
  <si>
    <t>ใบสั่งจ้าง จ.12/2569</t>
  </si>
  <si>
    <t>ลงวันที่ 3 กุมภาพันธ์ 2569</t>
  </si>
  <si>
    <t>จ้างทำป้ายติดผนังห้อง จำนวน 2 รายการ</t>
  </si>
  <si>
    <t xml:space="preserve">บจก.เอ็มแอนด์ดี พลัส ซัพพลาย </t>
  </si>
  <si>
    <t>ใบสั่งจ้าง จ.13/2569</t>
  </si>
  <si>
    <t>ค่าซ่อมแซมอาคารอำนวยการ</t>
  </si>
  <si>
    <t xml:space="preserve">หจก.สมจินตนาวงษ์ฯ </t>
  </si>
  <si>
    <t>ใบสั่ง 4-3/2569</t>
  </si>
  <si>
    <t>ลงวันที่ 10 พฤศจิกายน 2568</t>
  </si>
  <si>
    <t>จ้างเหมาดูแลต้นไม้และสวน</t>
  </si>
  <si>
    <t xml:space="preserve">หจก.ประวัติชัย ฯ </t>
  </si>
  <si>
    <t>ใบสั่ง 4-12/2569</t>
  </si>
  <si>
    <t>ลงวันที่ 17 ตุลาคม 2568</t>
  </si>
  <si>
    <t>จ้างเหมาทำความสะอาด</t>
  </si>
  <si>
    <t>ใบสั่ง 4-11/2569</t>
  </si>
  <si>
    <t>จ้างเหมารักษาความปลอดพภัย</t>
  </si>
  <si>
    <t xml:space="preserve">องค์การสงเคราะห์ฯ </t>
  </si>
  <si>
    <t>ใบสั่ง 4-1/2569</t>
  </si>
  <si>
    <t>ลงวันที่ 14 ตุลาคม 2568</t>
  </si>
  <si>
    <t>ค่าน้ำมันเชื้อเพลิงรถยนต์ราชการ</t>
  </si>
  <si>
    <t xml:space="preserve">บจก.เพิ่มคูณ </t>
  </si>
  <si>
    <t>ซ่อมแซมรถยนต์ราชการ ขก-385 อต.</t>
  </si>
  <si>
    <t>บจก.มิตซูอุดร</t>
  </si>
  <si>
    <t xml:space="preserve">บจก.มิตซูอุดร </t>
  </si>
  <si>
    <t>ใบสั่ง 4-31/2569</t>
  </si>
  <si>
    <t>ลงวันที่ 27 มกราคม 2569</t>
  </si>
  <si>
    <t>จัดซื้อหมึกพิมพ์ฯ</t>
  </si>
  <si>
    <t xml:space="preserve">หจก.ลิ่มหมงเชียง </t>
  </si>
  <si>
    <t>ใบสั่ง 4-28/2569</t>
  </si>
  <si>
    <t>ลงวันที่ 21 มกราคม 2569</t>
  </si>
  <si>
    <t>หจก.ลิ่มหมงเชียง</t>
  </si>
  <si>
    <t>บจก.เพิ่มคูณ</t>
  </si>
  <si>
    <t>ซ่อมแซมรถยนต์ราชการ นข-7948 อต.</t>
  </si>
  <si>
    <t xml:space="preserve">บจก.โตโยต้าอุดรธานี </t>
  </si>
  <si>
    <t>ใบสั่ง 4-33/2569</t>
  </si>
  <si>
    <t>ลงวันที่ 17 กุมภาพันธ์ 2569</t>
  </si>
  <si>
    <t>ร้านอุดรซิลค์สกรีนบล๊อก</t>
  </si>
  <si>
    <t>ซื้อวัสดฝึกอบรม</t>
  </si>
  <si>
    <t>บริษัท อาร์วีที แมชชีน โปรดักส์ จำกัด</t>
  </si>
  <si>
    <t>จ้างซ่อมแซมครุภัณฑ์เครื่องปริ้นเตอร์</t>
  </si>
  <si>
    <t>บริษัท ขอนแก่นเจเน็ตคอมพิวเตอร์ จำกัด</t>
  </si>
  <si>
    <t>ซื้อวัสดุฝึกอบรม</t>
  </si>
  <si>
    <t>ห้างหุ้นส่วนจำกัด อีซีเอส เซอร์วิส แอนด์ซัพพลาย</t>
  </si>
  <si>
    <t>จ้างซ่อมแซมหม้อแปลงไฟฟ้า</t>
  </si>
  <si>
    <t>การไฟฟ้าส่วนภูมิภาคเมืองขอนแก่น2</t>
  </si>
  <si>
    <t>ใบสั่งจ้าง 28/2569</t>
  </si>
  <si>
    <t>ซื้อน้ำบริโภค</t>
  </si>
  <si>
    <t>บริษัท น้ำแข็งโคโรลิส จำกัด</t>
  </si>
  <si>
    <t>บริษัท ดูโฮม จำกัด (มหาชน)</t>
  </si>
  <si>
    <t>จ้างซ่อมบำรุงงานเดินทางโทรศัพท์ภายใน</t>
  </si>
  <si>
    <t>ห้างหุ้นส่วนจำกัด อภิญวัฒน์ เอ็นจิเนีย</t>
  </si>
  <si>
    <t>บริษัท ขอนแก่นวิทยา จำกัด</t>
  </si>
  <si>
    <t>ใบสั่งซื้อ 29/2569</t>
  </si>
  <si>
    <t>ใบสั่งซื้อ 30/2569</t>
  </si>
  <si>
    <t>บริษัท โอเอโทนเนอร์คอร์ปอเรชั่น จำกัด</t>
  </si>
  <si>
    <t>ค่าขยะ</t>
  </si>
  <si>
    <t>สำนักงานเทศบาลตำบลสำราญ</t>
  </si>
  <si>
    <t>งานจ้างซ่อมบำรุงและเปลี่ยนน้ำมันเครื่องรถยนต์ส่วนกลางทะเบียน ขค 4835 อุบลราชธานี จำนวน  1  งาน</t>
  </si>
  <si>
    <t>อู่ศิริบูรณ์เจริญยนต์</t>
  </si>
  <si>
    <t>ใบสั่งจ้าง 78/2569</t>
  </si>
  <si>
    <t>งานจ้างซ่อมบำรุงและเปลี่ยนน้ำมันเครื่องรถยนต์ส่วนกลางทะเบียน นข 6923 อุบลราชธานี จำนวน  1  งาน</t>
  </si>
  <si>
    <t>ใบสั่งจ้าง 81/2569</t>
  </si>
  <si>
    <t>วัสดุสำนักงาน 12 รายการ</t>
  </si>
  <si>
    <t>ห้างหุ้นส่วนจำกัด ล้ำฟ้า โอเอ แอนด์ สเตชั่นเนอรี่</t>
  </si>
  <si>
    <t>ใบสั่งจ้าง 66/2569</t>
  </si>
  <si>
    <t>แผ่นประชาสัมพันธ์ 1 รายการ</t>
  </si>
  <si>
    <t>ร้านชอลอิน โดยนางสาวจุฑามาศ เข็มเพชร</t>
  </si>
  <si>
    <t>ใบสั่งจ้าง 67/2569</t>
  </si>
  <si>
    <t>ใบสั่งจ้าง 68/2569</t>
  </si>
  <si>
    <t xml:space="preserve">วัสดุสำนักงาน 1 รายการ </t>
  </si>
  <si>
    <t>ใบสั่งจ้าง 69/2569</t>
  </si>
  <si>
    <t>แผ่นประชาสัมพันธ์ 2 รายการ</t>
  </si>
  <si>
    <t>ใบสั่งจ้าง 70/2569</t>
  </si>
  <si>
    <t>ป้ายประชาสัมพันธ์ 5 รายการ</t>
  </si>
  <si>
    <t>ร้าน เอ็น จี ดีไซน์</t>
  </si>
  <si>
    <t>ใบสั่งจ้าง 71/2569</t>
  </si>
  <si>
    <t>ใบสั่งจ้าง 72/2569</t>
  </si>
  <si>
    <t xml:space="preserve">ร้านชอลอิน โดยนางสาวจุฑามาศ เข็มเพชร </t>
  </si>
  <si>
    <t>ใบสั่งจ้าง 73/2569</t>
  </si>
  <si>
    <t>ใบสั่งจ้าง 74/2569</t>
  </si>
  <si>
    <t>ใบสั่งจ้าง 75/2569</t>
  </si>
  <si>
    <t xml:space="preserve">ห้างหุ้นส่วนจำกัด อุบลอินเตอร์ไฮเทค </t>
  </si>
  <si>
    <t>ใบสั่งจ้าง 76/2569</t>
  </si>
  <si>
    <t xml:space="preserve">วัสดุสำนักงาน 7 รายการ </t>
  </si>
  <si>
    <t xml:space="preserve">ห้างหุ้นส่วนจำกัด ล้ำฟ้า โอเอ แอนด์ สเตชั่นเนอรี่ </t>
  </si>
  <si>
    <t>ใบสั่งจ้าง 77/2569</t>
  </si>
  <si>
    <t>ใบสั่งจ้าง 79/2569</t>
  </si>
  <si>
    <t>เช่ารถตู้ 3 คัน 2 วัน</t>
  </si>
  <si>
    <t xml:space="preserve">นายศิวะ เสือโคล่ง </t>
  </si>
  <si>
    <t>ใบสั่งจ้าง 80/2569</t>
  </si>
  <si>
    <t>จ้างเหมารถยก</t>
  </si>
  <si>
    <t xml:space="preserve">นายพงษ์พิพัฒน์ คุณประเสริฐ </t>
  </si>
  <si>
    <t>ใบสั่งจ้าง 82/2569</t>
  </si>
  <si>
    <t>ถ่ายเอกสารฝึกอบรม</t>
  </si>
  <si>
    <t xml:space="preserve">ส.ก๊อปปี้ </t>
  </si>
  <si>
    <t>ใบสั่งจ้าง 83/2569</t>
  </si>
  <si>
    <t>แผ่นประชาสัมพันธ์ 3 รายการ</t>
  </si>
  <si>
    <t>ห้างหุ้นส่วนจำกัด อุบลอินเตอร์ไฮเทค</t>
  </si>
  <si>
    <t>ใบสั่งจ้าง 84/2569</t>
  </si>
  <si>
    <t>หมึกพิมพ์ 4 รายการ</t>
  </si>
  <si>
    <t>บริษัท สมาร์ทไอที แอดวานช์</t>
  </si>
  <si>
    <t>ใบสั่งจ้าง 85/2569</t>
  </si>
  <si>
    <t>ค่าถ่ายเอกสาร 60 ชุด</t>
  </si>
  <si>
    <t>ร้านเอบีก๊อปปี้เซ็นเตอร์</t>
  </si>
  <si>
    <t xml:space="preserve">น้ำดื่ม 37 ถัง </t>
  </si>
  <si>
    <t>ณิชาน้ำดื่ม</t>
  </si>
  <si>
    <t>ค่าน้ำมันเชื้อเพลิง 24.236 ลิตร</t>
  </si>
  <si>
    <t>หจก.หวลบุดตา</t>
  </si>
  <si>
    <t>ค่าถ่ายเอกสาร จำนวน 2760 หน้า</t>
  </si>
  <si>
    <t>พิมพ์ศรีมงคล</t>
  </si>
  <si>
    <t>น้ำมันเชื้อเพลิง 32.204 ลิตร</t>
  </si>
  <si>
    <t>ค่าเช่าห้องประชุม พร้อมอุปกรณ์ 3 วัน</t>
  </si>
  <si>
    <t>บจก.อาร์.เอส.สัมมนา เซนเตอร์</t>
  </si>
  <si>
    <t>น้ำมันเชื้อเพลิง 24.568 ลิตร</t>
  </si>
  <si>
    <t>น้ำมันเชื้อเพลิง 23.24 ลิตร</t>
  </si>
  <si>
    <t>หจก.สิริวัฒนาสุพรรณ</t>
  </si>
  <si>
    <t>ซื้อกุญแจคล้อง 1 ชุด 4 ดอก</t>
  </si>
  <si>
    <t>บริษัท โฮม โปรดักส์ เซ็นเตอร์ จำกัด</t>
  </si>
  <si>
    <t>พุ่มดอกไม้สด 1 พาน</t>
  </si>
  <si>
    <t>ร้านดอกไม้จำปี</t>
  </si>
  <si>
    <t>วัสดุท่อน้ำและอุปกรณ์ประปา จำนวน 10 รายการ</t>
  </si>
  <si>
    <t>บจก.ต.แสงอุปกรณ์สุพรรณบุรี</t>
  </si>
  <si>
    <t>น้ำมันเชื้อเพลิง 21.92 ลิตร</t>
  </si>
  <si>
    <t>น้ำมันเชื้อเพลิง 31.54 ลิตร</t>
  </si>
  <si>
    <t>น้ำมันเชื้อเพลิง 26.56 ลิตร</t>
  </si>
  <si>
    <t>น้ำมันเชื้อเพลิง 19.92 ลิตร</t>
  </si>
  <si>
    <t>น้ำมันเชื้อเพลิง</t>
  </si>
  <si>
    <t>บมจ.ธนาคารกรุงไทย</t>
  </si>
  <si>
    <t>จ้างเก็บขยะมูลฝอย เดือนมกราคม 69</t>
  </si>
  <si>
    <t>ที่ทำการองค์การบริหารส่วนตำบลดอนกำยาน</t>
  </si>
  <si>
    <t>จ้างเก็บขยะมูลฝอย เดือนกุมภาพันธ์ 69</t>
  </si>
  <si>
    <t>ซื้อน้ำมันเชื้อเพลิงสำหรับรถยนต์ราชการหมายเลข นจ 2919 ชลบุรี เพื่อรับส่งคณะเดินทาง จนท ศภ.9 กสอ.  เพื่อดำเนินการจัดฝึกอบรมหลักสูตร มอส.</t>
  </si>
  <si>
    <t>ห้างหุ้นส่วนจำกัด วงศ์ทรายทอง</t>
  </si>
  <si>
    <t>ซื้อน้ำมันเชื้อเพลิง ประจำเดือนมกราคม 2569</t>
  </si>
  <si>
    <t>บริษัท บางจากกรีนเนท จำกัด</t>
  </si>
  <si>
    <t>ซื้อน้ำดื่ม ประจำเดือนมกราคม 2569</t>
  </si>
  <si>
    <t>บริษัท น้ำดื่มแสนสุข จำกัด</t>
  </si>
  <si>
    <t>ซื้อน้ำมันเชื้อเพลิงสำหรับรถยนต์ราชการหมายเลข จฉ 797 ชลบุรี เพื่อรับส่งคณะเดินทาง จนท ศภ.9 กสอ. เตรียมความพร้อมและจัดฝึกอบรมเชิงปฏิบัติการ หลักสูตรการสร้างและพัฒนาศักยภาพนักวินิจฉัยธุรกิจ SHINDAI+AI ให้กับผู้บริการธุรกิจอุตสาหกรรม วันที่ 2-6 กุมภาพันธ์ 2569 ณ โรงแรมเฮฟเว่น ฉะเชิงเทรา</t>
  </si>
  <si>
    <t>ห้างหุ้นส่วนจำกัด บวรกิจ</t>
  </si>
  <si>
    <t>จ้างถ่ายเอกสารเข้าเล่ม เอกสารประกอบการฝึกอบรมเชิงปฏิบัติการ หลักสูตร ECC Smart &amp; Sustainable การรับมือกับความท้าทายด้านสิ่งแวดล้อมและความยั่งยืนในพื้นที่ ECC รุ่น 2 วันที่ 24-26 กุมภาพันธ์ 2569 ณ โรงแรม เคนทารี่ 304 จังหวัดปราจีนบุรี</t>
  </si>
  <si>
    <t>บริษัท เอส เอส ปริ้นท์ เซอร์วิส จำกัด</t>
  </si>
  <si>
    <t>ซื้อวัสดุสำหรับการฝึกอบรมเชิงปฏิบัติการ หลักสูตร ECC Smart &amp; Sustainable การรับมือกับความท้าทายด้านสิ่งแวดล้อมและความยั่งยืนในพื้นที่ ECC รุ่น 2  วันที่ 24-26 กุมภาพันธ์ 2569 ณ โรงแรม เคนทารี่ 304 จังหวัดปราจีนบุรี</t>
  </si>
  <si>
    <t>บริษัท ตันติเจริญโภคทรัพย์ จำกัด</t>
  </si>
  <si>
    <t>จ้างเปลี่ยนแบตเตอรี่รถยนต์ราชการหมายเลขทะเบียน จฉ 797 ชลบุรี</t>
  </si>
  <si>
    <t>บริษัท โตโยต้าเมืองชล จำกัด</t>
  </si>
  <si>
    <t>ซื้อน้ำมันเชื้อเพลิงสำหรับรถยนต์ราชการหมายเลข จฉ 797 ชลบุรี เพื่อรับส่งคณะเดินทาง จนท ศภ.9 กสอ. เตรียมความพร้อมและจัดฝึกอบรมเชิงปฏิบัติการ หลักสูตรการสร้างและพัฒนาศักยภาพนักวินิจฉัยธุรกิจ SHINDAI+AI ให้กับผู้บริการธุรกิจอุตสาหกรรม วันที่ 9-13 กุมภาพันธ์ 2569 ณ โรงแรมเฮฟเว่น ฮะเชิงเทรา</t>
  </si>
  <si>
    <t>ซื้อหมึกพิมพ์ Brother HL-L 8260CDN series สำหรับเครื่องพิมพ์หมายเลขครุภัณฑ์ ศส.13-002-0271/65 และวัสดุสำนักงาน จำนวน 1 รายการ</t>
  </si>
  <si>
    <t>ใบสั่งจ้าง บส. 33/2569</t>
  </si>
  <si>
    <t>จ้างซ่อมและบำรุงรักษาตู้อบลมร้อนแบบถาดหมุน หมายเลขครุภัณฑ์ ศภ.9 กสอ. 9.2-142-0001/65</t>
  </si>
  <si>
    <t>บริษัท ยูโร เบสท์ เทคโนโลยี จำกัด</t>
  </si>
  <si>
    <t>ใบสั่งจ้าง บส. 34/2569</t>
  </si>
  <si>
    <t>จ้างจัดทำสื่อส่งเสริมองค์กรแห่งความสุข Happy Workplace ให้สถานประกอบการที่เข้าร่วมกิจกรรมสร้างสุขภาวะองค์กรในวิสาหกิจ</t>
  </si>
  <si>
    <t>บริษัท ปริ้นท์ พลัส จำกัด</t>
  </si>
  <si>
    <t>ใบสั่งจ้าง บส. 35/2569</t>
  </si>
  <si>
    <t>เช่าห้องปฏิบัติการด้านวิศวกรรมจัดกิจกรรมฝึกอบรมเชิงปฏิบัติการ หลักสูตร "ปั้นโปร EV ให้ดีพร้อม" วันที่ 9 - 13 มีนาคม 2569 ณ ศูนย์วิจัยและฝึกอบรมทรัพยากรมนุษย์เพื่ออุตสาหกรรม มหาวิทยาลัยเทคโนโลยีพระจอมเกล้าพระนครเหนือ จังหวัดระยอง</t>
  </si>
  <si>
    <t>มหาวิทยาลัยเทคโนโลยีพระจอมเกล้าพระนครเหนือ จังหวัดระยอง</t>
  </si>
  <si>
    <t>ซื้อวัสดุสำหรับการฝึกอบรมเชิงปฏิบัติการ หลักสูตร "ปั้นโปร EV ให้ดีพร้อม" วันที่ 9 - 13 มีนาคม 2569 ณ ศูนย์วิจัยและฝึกอบรมทรัพยากรมนุษย์เพื่ออุตสาหกรรม มหาวิทยาลัยเทคโนโลยีพระจอมเกล้าพระนครเหนือ จังหวัดระยอง</t>
  </si>
  <si>
    <t>ซื้อวัสดุสำหรับการฝึกอบรมสุขภาวะองค์กรตามยุทธศาสตร์ของ สสส. ครั้งที่ 3 และครั้งที่ 5 การฝึกอบรมเชิงปฏิบัติการ หลักสูตร มาตรฐานองค์กรแห่งความสุข (มอส.)</t>
  </si>
  <si>
    <t>ค่าห้องประชุม (ฝึกอบรม)</t>
  </si>
  <si>
    <t xml:space="preserve">ซี ซีคเกอร์ กระบี่ รีสอร์ท </t>
  </si>
  <si>
    <t>จ้างซ่อมแซมและบำรุงรักษารถยนต์ราชการ</t>
  </si>
  <si>
    <t xml:space="preserve">บจก. โตโยต้า สุราษฎร์ธานี </t>
  </si>
  <si>
    <t xml:space="preserve">จ้างเหมาบุคคลภายนอกปฏิบัติงานภาครัฐ </t>
  </si>
  <si>
    <t xml:space="preserve">นางสาวอุไรวรรณ  ปู่จันทร์ </t>
  </si>
  <si>
    <t xml:space="preserve">วัสดุคอมพิวเตอร์ </t>
  </si>
  <si>
    <t xml:space="preserve">บจก. สปิริต ไอที </t>
  </si>
  <si>
    <t xml:space="preserve">วัสดุก่อสร้าง </t>
  </si>
  <si>
    <t xml:space="preserve">บมจ. โฮม โปรดักส์ เซ็นเตอร์ </t>
  </si>
  <si>
    <t>จ้างซ่อมแซมและบำรุงรักษาเครื่องคอมพิวเตอร์</t>
  </si>
  <si>
    <t xml:space="preserve">วัสดุฝึกอบรม </t>
  </si>
  <si>
    <t>ร้าน พงษ์ไชยแสงเพชร</t>
  </si>
  <si>
    <t xml:space="preserve">วัสดุคอมพิวเตอร์ (ฝึกอบรม) </t>
  </si>
  <si>
    <t>ร้าน น้องฟ้าใส 20</t>
  </si>
  <si>
    <t>จ้างทำตรายาง</t>
  </si>
  <si>
    <t xml:space="preserve">ร้านเอกศิลป์ </t>
  </si>
  <si>
    <t xml:space="preserve">จ้างถ่ายเอกสาร (ฝึกอบรม) </t>
  </si>
  <si>
    <t>ร้าน ท๊อป เซอร์วิส โอ.เอ 2000</t>
  </si>
  <si>
    <t>จ้างตรวจเช็คและเปลี่ยนถ่ายน้ำมันเครื่องรถยนต์ หมายเลขทะเบียน งจ 8182 สงขลา</t>
  </si>
  <si>
    <t>นางสาวบุญสิตา บริสุทธิ์</t>
  </si>
  <si>
    <t>บริษัท พิธานพาณิชย์ จำกัด</t>
  </si>
  <si>
    <t>ใบสั่งจ้าง 36/2569</t>
  </si>
  <si>
    <t>ซื้อผงหมึกเครื่องถ่ายเอกสารสีแดง</t>
  </si>
  <si>
    <t>สหกรณ์นิคมดอนตาล</t>
  </si>
  <si>
    <t>บริษัท ริโก้ (ประเทศไทย) จำกัด</t>
  </si>
  <si>
    <t>ใบสั่งจ้าง 37/2569</t>
  </si>
  <si>
    <t>ลงวันที่ 24 กุมภาพันธ์ 2569</t>
  </si>
  <si>
    <t>จ้างทำป้ายไวนิล "การพัฒนาผลิตภัณฑ์จากผ้าชนเผ่า" วันที่ 4-6 ก.พ. 69 จ.เชียงใหม่ จำนวน 1 ผืน</t>
  </si>
  <si>
    <t xml:space="preserve">ร้าน Earth Excellent </t>
  </si>
  <si>
    <t>จัดซื้อน้ำมันเชื้อเพลิงเดินทาง 1นฌ3407กทม. เพื่อจัดฝึกอบรม "กิจกรรมสร้างจิตวิญญาณความเป็นผู้ประกอบการยุคใหม่ (NEC AI PLUS) " วันที่ 30-31 ม.ค. 69 จ.พะเยา</t>
  </si>
  <si>
    <t>ห้างหุ้นส่วนจำกัด ทองธนพล</t>
  </si>
  <si>
    <t>จัดซื้อกล่องพลาสติกมีล้อ 100 ลิตร  จำนวน 25 ใบ</t>
  </si>
  <si>
    <t>บริษัท ซีพีแอ็กตร้า จำกัด (มหาชน)</t>
  </si>
  <si>
    <t>จัดซื้อวัสดุจัดฝึกอบรม "ปั้นแบรนด์ให้ดัง ยอดขายปังด้วยกลยุทธ์" วันที่ 11-13 ก.พ. 69 จำนวน 6 รายการ</t>
  </si>
  <si>
    <t>ห้างหุ้นส่วนจำกัด คลังเครื่องเขียน</t>
  </si>
  <si>
    <t>จัดซื้อวัสดุในพื้นที่ "พัฒนาผลิตภัณฑ์จากผ้าชนเผ่า" วันที่ 4-6 ก.พ. 69 จ.เชียงใหม่</t>
  </si>
  <si>
    <t>วิสาหกิจชุมชนกลุ่มสตรีแม่ขาถ่า</t>
  </si>
  <si>
    <t>จัดซื้อน้ำมันเชื้อเพลิงเดินทาง 1นฌ3418กทม. เพื่อจัดฝึกอบรม "พัฒนาผลิตภัณฑ์จากผ้าชนเผ่า" วันที่ 4-6 ก.พ. 69 จ.เชียงใหม่</t>
  </si>
  <si>
    <t>จัดซื้อน้ำมันเชื้อเพลิงเดินทาง งษ8233ชม. เพื่อจัดฝึกอบรม "การเพิ่มมูลค่ากาแฟขั้นพื้นฐาน" วันที่ 9-12 ก.พ. 69 จ.เชียงใหม่</t>
  </si>
  <si>
    <t>หจก.เจริญทรัพย์ 369</t>
  </si>
  <si>
    <t>เช่าอุปกรณ์ฝึกอบรม "การเพิ่มมูลค่ากาแฟขั้นพื้นฐาน" วันที่ 10-12 ก.พ. 69 จ.เชียงใหม่</t>
  </si>
  <si>
    <t>นายฐิติพงค์ กิติกร</t>
  </si>
  <si>
    <t>จ้างย้ายเครื่องปรับอากาศ</t>
  </si>
  <si>
    <t>ร้านสมพงษ์แอร์เซอร์วิส</t>
  </si>
  <si>
    <t>จ้างทำป้ายทองเหลือง</t>
  </si>
  <si>
    <t>ร้านตุ๊กตาบล็อค</t>
  </si>
  <si>
    <t xml:space="preserve">ซื้อ การเพิ่มมูลค่ากาแฟขั้นพื้นฐาน ระหว่างวันที่ 10-12 ก.พ. 69 จ.เชียงใหม่ จำนวน 13 รายการ </t>
  </si>
  <si>
    <t>ร้านพิมพกานต์ โดย นางสาวพิมพกานต์  ยาสาร</t>
  </si>
  <si>
    <t>บส.30/2569</t>
  </si>
  <si>
    <t>ซื้อกระดาษถ่ายเอกสาร A4 ขนาด 80 แกรม จำนวน 100 รีม</t>
  </si>
  <si>
    <t>หจก.คลังเครื่องเขียน</t>
  </si>
  <si>
    <t>บส.31/2569</t>
  </si>
  <si>
    <t>จ้างเปลี่ยนถ่ายน้ำมันเครื่องและซ่อมรถยนต์ราชการหมายเลข กษ 6020 ชม จำนวน 1 คัน</t>
  </si>
  <si>
    <t>ห้างหุ้นส่วนจำกัด เค.อินท์ การาจ 2010</t>
  </si>
  <si>
    <t>บส.32/2569</t>
  </si>
  <si>
    <t>จ้างติดฟิล์มกรองแสงกระจกบริเวณชั้น 1 อาคารUNIT1C จำนวน 2 ห้อง</t>
  </si>
  <si>
    <t>นายดนัย อินเหลือละ</t>
  </si>
  <si>
    <t>บส.33/2569</t>
  </si>
  <si>
    <t xml:space="preserve">การพัฒนาเครื่องดื่มและขนมจากผลผลิตทางการเกษตรท้องถิ่น ระหว่างวันที่ 24-26 ก.พ. 69 จ.พะเยา จำนวน 26 รายการ </t>
  </si>
  <si>
    <t>บส.34/2569</t>
  </si>
  <si>
    <t xml:space="preserve">ซื้อวัสดุคอมพิวเตอร์ จำนวน 3 รายการ </t>
  </si>
  <si>
    <t>บริษัท โฟโทนิคศ์ ไซเอ็นซ์ จำกัด</t>
  </si>
  <si>
    <t>บส.35/2569</t>
  </si>
  <si>
    <t xml:space="preserve">ซื้อวัสดุคอมพิวเตอร์ จำนวน 6 รายการ </t>
  </si>
  <si>
    <t>บริษัท เทคโนโลยี่ 2004 จำกัด</t>
  </si>
  <si>
    <t>บส.36/2569</t>
  </si>
  <si>
    <t>ลงวันที่ 27 กุมภาพันธ์ 2569</t>
  </si>
  <si>
    <t>ซื้อวัสดุสำนักงานและหมึกพิมพ์คอมพิวเตอร์ จำนวน 12 รายการ</t>
  </si>
  <si>
    <t>ใบสั่งซื้อ กอ.กสอ.11/2569</t>
  </si>
  <si>
    <t xml:space="preserve">ซื้อน้ำดื่ม ประจำเดือน กุมภาพันธ์  2569 จำนวน 75 แพ็ค  (ขนาด 600 CC บรรจุ 12 ขวด/แพ็ค) </t>
  </si>
  <si>
    <t xml:space="preserve">บริษัท เนปจูน อาหารและเครื่องดื่ม จำกัด </t>
  </si>
  <si>
    <t>ซื้อหมึกพิมพ์</t>
  </si>
  <si>
    <t>ห้างหุ้นส่วนจำกัด ท็อป พีซี คอมพิวเตอร์</t>
  </si>
  <si>
    <t>ใบสั่งซื้อ 15/2569</t>
  </si>
  <si>
    <t>ซื้อวัสดุ</t>
  </si>
  <si>
    <t>บริษัท รักษ์กมน จำกัด</t>
  </si>
  <si>
    <t>ใบสั่งซื้อ 16/2569</t>
  </si>
  <si>
    <t>ใบสั่งซื้อ 17/2569</t>
  </si>
  <si>
    <t>ใบสั่งซื้อ 18/2569</t>
  </si>
  <si>
    <t>ลงวันที่ 12 กุมภาพันธ์ 2569</t>
  </si>
  <si>
    <t>ร้านสิมิลัน</t>
  </si>
  <si>
    <t>ร้านสิมิรัน</t>
  </si>
  <si>
    <t>ใบสั่งซื้อ 19/2569</t>
  </si>
  <si>
    <t>ร้านภานุภัณฑ์</t>
  </si>
  <si>
    <t>ค่าซ่อมรถยนต์ราชการ</t>
  </si>
  <si>
    <t>บริษัท ลัคกี้มเตอร์ จำกัด</t>
  </si>
  <si>
    <t>บริษัท รักษ์กมน จำกัด ,ร้านภานุภัณฑ์</t>
  </si>
  <si>
    <t>ค่าจ้างรายการปรับปรุงอาคารหอพัก</t>
  </si>
  <si>
    <t>บริษัท เฟล็กซ์มาร์ท อินเตอร์ จำกัด</t>
  </si>
  <si>
    <t>สัญญาจ้าง 18/2569</t>
  </si>
  <si>
    <t>ค่าจ้างดำเนินกิจกรรมพัฒนาปัจจัยสนับสนุนฯ 12.3-1</t>
  </si>
  <si>
    <t>นายทรงพล ผัดวงศ์</t>
  </si>
  <si>
    <t>สัญญาจ้าง 19/2569</t>
  </si>
  <si>
    <t>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</si>
</sst>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PSK"/>
      <family val="2"/>
      <charset val="22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 shrinkToFit="1"/>
    </xf>
    <xf numFmtId="43" fontId="2" fillId="0" borderId="0" xfId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 shrinkToFit="1"/>
    </xf>
    <xf numFmtId="43" fontId="2" fillId="0" borderId="1" xfId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 shrinkToFit="1"/>
    </xf>
    <xf numFmtId="43" fontId="2" fillId="0" borderId="2" xfId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shrinkToFi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 shrinkToFit="1"/>
    </xf>
    <xf numFmtId="43" fontId="3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 shrinkToFit="1"/>
    </xf>
    <xf numFmtId="43" fontId="3" fillId="0" borderId="3" xfId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 shrinkToFit="1"/>
    </xf>
    <xf numFmtId="43" fontId="3" fillId="0" borderId="3" xfId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top" shrinkToFit="1"/>
    </xf>
    <xf numFmtId="0" fontId="3" fillId="0" borderId="1" xfId="0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2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4" fontId="5" fillId="0" borderId="0" xfId="1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 vertical="top"/>
    </xf>
    <xf numFmtId="4" fontId="5" fillId="0" borderId="4" xfId="1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top"/>
    </xf>
    <xf numFmtId="4" fontId="5" fillId="0" borderId="3" xfId="1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0135-22B7-40AF-B221-8B343429D7CD}">
  <sheetPr>
    <tabColor indexed="12"/>
    <pageSetUpPr fitToPage="1"/>
  </sheetPr>
  <dimension ref="A1:I780"/>
  <sheetViews>
    <sheetView tabSelected="1" zoomScale="70" zoomScaleNormal="70" zoomScaleSheetLayoutView="100" zoomScalePageLayoutView="70" workbookViewId="0">
      <selection activeCell="D7" sqref="D7"/>
    </sheetView>
  </sheetViews>
  <sheetFormatPr defaultRowHeight="21" x14ac:dyDescent="0.2"/>
  <cols>
    <col min="1" max="1" width="6.42578125" style="6" customWidth="1"/>
    <col min="2" max="2" width="44.5703125" style="63" customWidth="1"/>
    <col min="3" max="3" width="17.5703125" style="64" bestFit="1" customWidth="1"/>
    <col min="4" max="4" width="15.7109375" style="65" customWidth="1"/>
    <col min="5" max="5" width="15.42578125" style="6" customWidth="1"/>
    <col min="6" max="6" width="43.7109375" style="66" customWidth="1"/>
    <col min="7" max="7" width="41.140625" style="66" customWidth="1"/>
    <col min="8" max="8" width="22.28515625" style="6" customWidth="1"/>
    <col min="9" max="9" width="31.7109375" style="67" bestFit="1" customWidth="1"/>
    <col min="10" max="256" width="9.140625" style="8"/>
    <col min="257" max="257" width="6.42578125" style="8" customWidth="1"/>
    <col min="258" max="258" width="44.5703125" style="8" customWidth="1"/>
    <col min="259" max="259" width="17.5703125" style="8" bestFit="1" customWidth="1"/>
    <col min="260" max="260" width="15.7109375" style="8" customWidth="1"/>
    <col min="261" max="261" width="15.42578125" style="8" customWidth="1"/>
    <col min="262" max="262" width="43.7109375" style="8" customWidth="1"/>
    <col min="263" max="263" width="41.140625" style="8" customWidth="1"/>
    <col min="264" max="264" width="22.28515625" style="8" customWidth="1"/>
    <col min="265" max="265" width="31.7109375" style="8" bestFit="1" customWidth="1"/>
    <col min="266" max="512" width="9.140625" style="8"/>
    <col min="513" max="513" width="6.42578125" style="8" customWidth="1"/>
    <col min="514" max="514" width="44.5703125" style="8" customWidth="1"/>
    <col min="515" max="515" width="17.5703125" style="8" bestFit="1" customWidth="1"/>
    <col min="516" max="516" width="15.7109375" style="8" customWidth="1"/>
    <col min="517" max="517" width="15.42578125" style="8" customWidth="1"/>
    <col min="518" max="518" width="43.7109375" style="8" customWidth="1"/>
    <col min="519" max="519" width="41.140625" style="8" customWidth="1"/>
    <col min="520" max="520" width="22.28515625" style="8" customWidth="1"/>
    <col min="521" max="521" width="31.7109375" style="8" bestFit="1" customWidth="1"/>
    <col min="522" max="768" width="9.140625" style="8"/>
    <col min="769" max="769" width="6.42578125" style="8" customWidth="1"/>
    <col min="770" max="770" width="44.5703125" style="8" customWidth="1"/>
    <col min="771" max="771" width="17.5703125" style="8" bestFit="1" customWidth="1"/>
    <col min="772" max="772" width="15.7109375" style="8" customWidth="1"/>
    <col min="773" max="773" width="15.42578125" style="8" customWidth="1"/>
    <col min="774" max="774" width="43.7109375" style="8" customWidth="1"/>
    <col min="775" max="775" width="41.140625" style="8" customWidth="1"/>
    <col min="776" max="776" width="22.28515625" style="8" customWidth="1"/>
    <col min="777" max="777" width="31.7109375" style="8" bestFit="1" customWidth="1"/>
    <col min="778" max="1024" width="9.140625" style="8"/>
    <col min="1025" max="1025" width="6.42578125" style="8" customWidth="1"/>
    <col min="1026" max="1026" width="44.5703125" style="8" customWidth="1"/>
    <col min="1027" max="1027" width="17.5703125" style="8" bestFit="1" customWidth="1"/>
    <col min="1028" max="1028" width="15.7109375" style="8" customWidth="1"/>
    <col min="1029" max="1029" width="15.42578125" style="8" customWidth="1"/>
    <col min="1030" max="1030" width="43.7109375" style="8" customWidth="1"/>
    <col min="1031" max="1031" width="41.140625" style="8" customWidth="1"/>
    <col min="1032" max="1032" width="22.28515625" style="8" customWidth="1"/>
    <col min="1033" max="1033" width="31.7109375" style="8" bestFit="1" customWidth="1"/>
    <col min="1034" max="1280" width="9.140625" style="8"/>
    <col min="1281" max="1281" width="6.42578125" style="8" customWidth="1"/>
    <col min="1282" max="1282" width="44.5703125" style="8" customWidth="1"/>
    <col min="1283" max="1283" width="17.5703125" style="8" bestFit="1" customWidth="1"/>
    <col min="1284" max="1284" width="15.7109375" style="8" customWidth="1"/>
    <col min="1285" max="1285" width="15.42578125" style="8" customWidth="1"/>
    <col min="1286" max="1286" width="43.7109375" style="8" customWidth="1"/>
    <col min="1287" max="1287" width="41.140625" style="8" customWidth="1"/>
    <col min="1288" max="1288" width="22.28515625" style="8" customWidth="1"/>
    <col min="1289" max="1289" width="31.7109375" style="8" bestFit="1" customWidth="1"/>
    <col min="1290" max="1536" width="9.140625" style="8"/>
    <col min="1537" max="1537" width="6.42578125" style="8" customWidth="1"/>
    <col min="1538" max="1538" width="44.5703125" style="8" customWidth="1"/>
    <col min="1539" max="1539" width="17.5703125" style="8" bestFit="1" customWidth="1"/>
    <col min="1540" max="1540" width="15.7109375" style="8" customWidth="1"/>
    <col min="1541" max="1541" width="15.42578125" style="8" customWidth="1"/>
    <col min="1542" max="1542" width="43.7109375" style="8" customWidth="1"/>
    <col min="1543" max="1543" width="41.140625" style="8" customWidth="1"/>
    <col min="1544" max="1544" width="22.28515625" style="8" customWidth="1"/>
    <col min="1545" max="1545" width="31.7109375" style="8" bestFit="1" customWidth="1"/>
    <col min="1546" max="1792" width="9.140625" style="8"/>
    <col min="1793" max="1793" width="6.42578125" style="8" customWidth="1"/>
    <col min="1794" max="1794" width="44.5703125" style="8" customWidth="1"/>
    <col min="1795" max="1795" width="17.5703125" style="8" bestFit="1" customWidth="1"/>
    <col min="1796" max="1796" width="15.7109375" style="8" customWidth="1"/>
    <col min="1797" max="1797" width="15.42578125" style="8" customWidth="1"/>
    <col min="1798" max="1798" width="43.7109375" style="8" customWidth="1"/>
    <col min="1799" max="1799" width="41.140625" style="8" customWidth="1"/>
    <col min="1800" max="1800" width="22.28515625" style="8" customWidth="1"/>
    <col min="1801" max="1801" width="31.7109375" style="8" bestFit="1" customWidth="1"/>
    <col min="1802" max="2048" width="9.140625" style="8"/>
    <col min="2049" max="2049" width="6.42578125" style="8" customWidth="1"/>
    <col min="2050" max="2050" width="44.5703125" style="8" customWidth="1"/>
    <col min="2051" max="2051" width="17.5703125" style="8" bestFit="1" customWidth="1"/>
    <col min="2052" max="2052" width="15.7109375" style="8" customWidth="1"/>
    <col min="2053" max="2053" width="15.42578125" style="8" customWidth="1"/>
    <col min="2054" max="2054" width="43.7109375" style="8" customWidth="1"/>
    <col min="2055" max="2055" width="41.140625" style="8" customWidth="1"/>
    <col min="2056" max="2056" width="22.28515625" style="8" customWidth="1"/>
    <col min="2057" max="2057" width="31.7109375" style="8" bestFit="1" customWidth="1"/>
    <col min="2058" max="2304" width="9.140625" style="8"/>
    <col min="2305" max="2305" width="6.42578125" style="8" customWidth="1"/>
    <col min="2306" max="2306" width="44.5703125" style="8" customWidth="1"/>
    <col min="2307" max="2307" width="17.5703125" style="8" bestFit="1" customWidth="1"/>
    <col min="2308" max="2308" width="15.7109375" style="8" customWidth="1"/>
    <col min="2309" max="2309" width="15.42578125" style="8" customWidth="1"/>
    <col min="2310" max="2310" width="43.7109375" style="8" customWidth="1"/>
    <col min="2311" max="2311" width="41.140625" style="8" customWidth="1"/>
    <col min="2312" max="2312" width="22.28515625" style="8" customWidth="1"/>
    <col min="2313" max="2313" width="31.7109375" style="8" bestFit="1" customWidth="1"/>
    <col min="2314" max="2560" width="9.140625" style="8"/>
    <col min="2561" max="2561" width="6.42578125" style="8" customWidth="1"/>
    <col min="2562" max="2562" width="44.5703125" style="8" customWidth="1"/>
    <col min="2563" max="2563" width="17.5703125" style="8" bestFit="1" customWidth="1"/>
    <col min="2564" max="2564" width="15.7109375" style="8" customWidth="1"/>
    <col min="2565" max="2565" width="15.42578125" style="8" customWidth="1"/>
    <col min="2566" max="2566" width="43.7109375" style="8" customWidth="1"/>
    <col min="2567" max="2567" width="41.140625" style="8" customWidth="1"/>
    <col min="2568" max="2568" width="22.28515625" style="8" customWidth="1"/>
    <col min="2569" max="2569" width="31.7109375" style="8" bestFit="1" customWidth="1"/>
    <col min="2570" max="2816" width="9.140625" style="8"/>
    <col min="2817" max="2817" width="6.42578125" style="8" customWidth="1"/>
    <col min="2818" max="2818" width="44.5703125" style="8" customWidth="1"/>
    <col min="2819" max="2819" width="17.5703125" style="8" bestFit="1" customWidth="1"/>
    <col min="2820" max="2820" width="15.7109375" style="8" customWidth="1"/>
    <col min="2821" max="2821" width="15.42578125" style="8" customWidth="1"/>
    <col min="2822" max="2822" width="43.7109375" style="8" customWidth="1"/>
    <col min="2823" max="2823" width="41.140625" style="8" customWidth="1"/>
    <col min="2824" max="2824" width="22.28515625" style="8" customWidth="1"/>
    <col min="2825" max="2825" width="31.7109375" style="8" bestFit="1" customWidth="1"/>
    <col min="2826" max="3072" width="9.140625" style="8"/>
    <col min="3073" max="3073" width="6.42578125" style="8" customWidth="1"/>
    <col min="3074" max="3074" width="44.5703125" style="8" customWidth="1"/>
    <col min="3075" max="3075" width="17.5703125" style="8" bestFit="1" customWidth="1"/>
    <col min="3076" max="3076" width="15.7109375" style="8" customWidth="1"/>
    <col min="3077" max="3077" width="15.42578125" style="8" customWidth="1"/>
    <col min="3078" max="3078" width="43.7109375" style="8" customWidth="1"/>
    <col min="3079" max="3079" width="41.140625" style="8" customWidth="1"/>
    <col min="3080" max="3080" width="22.28515625" style="8" customWidth="1"/>
    <col min="3081" max="3081" width="31.7109375" style="8" bestFit="1" customWidth="1"/>
    <col min="3082" max="3328" width="9.140625" style="8"/>
    <col min="3329" max="3329" width="6.42578125" style="8" customWidth="1"/>
    <col min="3330" max="3330" width="44.5703125" style="8" customWidth="1"/>
    <col min="3331" max="3331" width="17.5703125" style="8" bestFit="1" customWidth="1"/>
    <col min="3332" max="3332" width="15.7109375" style="8" customWidth="1"/>
    <col min="3333" max="3333" width="15.42578125" style="8" customWidth="1"/>
    <col min="3334" max="3334" width="43.7109375" style="8" customWidth="1"/>
    <col min="3335" max="3335" width="41.140625" style="8" customWidth="1"/>
    <col min="3336" max="3336" width="22.28515625" style="8" customWidth="1"/>
    <col min="3337" max="3337" width="31.7109375" style="8" bestFit="1" customWidth="1"/>
    <col min="3338" max="3584" width="9.140625" style="8"/>
    <col min="3585" max="3585" width="6.42578125" style="8" customWidth="1"/>
    <col min="3586" max="3586" width="44.5703125" style="8" customWidth="1"/>
    <col min="3587" max="3587" width="17.5703125" style="8" bestFit="1" customWidth="1"/>
    <col min="3588" max="3588" width="15.7109375" style="8" customWidth="1"/>
    <col min="3589" max="3589" width="15.42578125" style="8" customWidth="1"/>
    <col min="3590" max="3590" width="43.7109375" style="8" customWidth="1"/>
    <col min="3591" max="3591" width="41.140625" style="8" customWidth="1"/>
    <col min="3592" max="3592" width="22.28515625" style="8" customWidth="1"/>
    <col min="3593" max="3593" width="31.7109375" style="8" bestFit="1" customWidth="1"/>
    <col min="3594" max="3840" width="9.140625" style="8"/>
    <col min="3841" max="3841" width="6.42578125" style="8" customWidth="1"/>
    <col min="3842" max="3842" width="44.5703125" style="8" customWidth="1"/>
    <col min="3843" max="3843" width="17.5703125" style="8" bestFit="1" customWidth="1"/>
    <col min="3844" max="3844" width="15.7109375" style="8" customWidth="1"/>
    <col min="3845" max="3845" width="15.42578125" style="8" customWidth="1"/>
    <col min="3846" max="3846" width="43.7109375" style="8" customWidth="1"/>
    <col min="3847" max="3847" width="41.140625" style="8" customWidth="1"/>
    <col min="3848" max="3848" width="22.28515625" style="8" customWidth="1"/>
    <col min="3849" max="3849" width="31.7109375" style="8" bestFit="1" customWidth="1"/>
    <col min="3850" max="4096" width="9.140625" style="8"/>
    <col min="4097" max="4097" width="6.42578125" style="8" customWidth="1"/>
    <col min="4098" max="4098" width="44.5703125" style="8" customWidth="1"/>
    <col min="4099" max="4099" width="17.5703125" style="8" bestFit="1" customWidth="1"/>
    <col min="4100" max="4100" width="15.7109375" style="8" customWidth="1"/>
    <col min="4101" max="4101" width="15.42578125" style="8" customWidth="1"/>
    <col min="4102" max="4102" width="43.7109375" style="8" customWidth="1"/>
    <col min="4103" max="4103" width="41.140625" style="8" customWidth="1"/>
    <col min="4104" max="4104" width="22.28515625" style="8" customWidth="1"/>
    <col min="4105" max="4105" width="31.7109375" style="8" bestFit="1" customWidth="1"/>
    <col min="4106" max="4352" width="9.140625" style="8"/>
    <col min="4353" max="4353" width="6.42578125" style="8" customWidth="1"/>
    <col min="4354" max="4354" width="44.5703125" style="8" customWidth="1"/>
    <col min="4355" max="4355" width="17.5703125" style="8" bestFit="1" customWidth="1"/>
    <col min="4356" max="4356" width="15.7109375" style="8" customWidth="1"/>
    <col min="4357" max="4357" width="15.42578125" style="8" customWidth="1"/>
    <col min="4358" max="4358" width="43.7109375" style="8" customWidth="1"/>
    <col min="4359" max="4359" width="41.140625" style="8" customWidth="1"/>
    <col min="4360" max="4360" width="22.28515625" style="8" customWidth="1"/>
    <col min="4361" max="4361" width="31.7109375" style="8" bestFit="1" customWidth="1"/>
    <col min="4362" max="4608" width="9.140625" style="8"/>
    <col min="4609" max="4609" width="6.42578125" style="8" customWidth="1"/>
    <col min="4610" max="4610" width="44.5703125" style="8" customWidth="1"/>
    <col min="4611" max="4611" width="17.5703125" style="8" bestFit="1" customWidth="1"/>
    <col min="4612" max="4612" width="15.7109375" style="8" customWidth="1"/>
    <col min="4613" max="4613" width="15.42578125" style="8" customWidth="1"/>
    <col min="4614" max="4614" width="43.7109375" style="8" customWidth="1"/>
    <col min="4615" max="4615" width="41.140625" style="8" customWidth="1"/>
    <col min="4616" max="4616" width="22.28515625" style="8" customWidth="1"/>
    <col min="4617" max="4617" width="31.7109375" style="8" bestFit="1" customWidth="1"/>
    <col min="4618" max="4864" width="9.140625" style="8"/>
    <col min="4865" max="4865" width="6.42578125" style="8" customWidth="1"/>
    <col min="4866" max="4866" width="44.5703125" style="8" customWidth="1"/>
    <col min="4867" max="4867" width="17.5703125" style="8" bestFit="1" customWidth="1"/>
    <col min="4868" max="4868" width="15.7109375" style="8" customWidth="1"/>
    <col min="4869" max="4869" width="15.42578125" style="8" customWidth="1"/>
    <col min="4870" max="4870" width="43.7109375" style="8" customWidth="1"/>
    <col min="4871" max="4871" width="41.140625" style="8" customWidth="1"/>
    <col min="4872" max="4872" width="22.28515625" style="8" customWidth="1"/>
    <col min="4873" max="4873" width="31.7109375" style="8" bestFit="1" customWidth="1"/>
    <col min="4874" max="5120" width="9.140625" style="8"/>
    <col min="5121" max="5121" width="6.42578125" style="8" customWidth="1"/>
    <col min="5122" max="5122" width="44.5703125" style="8" customWidth="1"/>
    <col min="5123" max="5123" width="17.5703125" style="8" bestFit="1" customWidth="1"/>
    <col min="5124" max="5124" width="15.7109375" style="8" customWidth="1"/>
    <col min="5125" max="5125" width="15.42578125" style="8" customWidth="1"/>
    <col min="5126" max="5126" width="43.7109375" style="8" customWidth="1"/>
    <col min="5127" max="5127" width="41.140625" style="8" customWidth="1"/>
    <col min="5128" max="5128" width="22.28515625" style="8" customWidth="1"/>
    <col min="5129" max="5129" width="31.7109375" style="8" bestFit="1" customWidth="1"/>
    <col min="5130" max="5376" width="9.140625" style="8"/>
    <col min="5377" max="5377" width="6.42578125" style="8" customWidth="1"/>
    <col min="5378" max="5378" width="44.5703125" style="8" customWidth="1"/>
    <col min="5379" max="5379" width="17.5703125" style="8" bestFit="1" customWidth="1"/>
    <col min="5380" max="5380" width="15.7109375" style="8" customWidth="1"/>
    <col min="5381" max="5381" width="15.42578125" style="8" customWidth="1"/>
    <col min="5382" max="5382" width="43.7109375" style="8" customWidth="1"/>
    <col min="5383" max="5383" width="41.140625" style="8" customWidth="1"/>
    <col min="5384" max="5384" width="22.28515625" style="8" customWidth="1"/>
    <col min="5385" max="5385" width="31.7109375" style="8" bestFit="1" customWidth="1"/>
    <col min="5386" max="5632" width="9.140625" style="8"/>
    <col min="5633" max="5633" width="6.42578125" style="8" customWidth="1"/>
    <col min="5634" max="5634" width="44.5703125" style="8" customWidth="1"/>
    <col min="5635" max="5635" width="17.5703125" style="8" bestFit="1" customWidth="1"/>
    <col min="5636" max="5636" width="15.7109375" style="8" customWidth="1"/>
    <col min="5637" max="5637" width="15.42578125" style="8" customWidth="1"/>
    <col min="5638" max="5638" width="43.7109375" style="8" customWidth="1"/>
    <col min="5639" max="5639" width="41.140625" style="8" customWidth="1"/>
    <col min="5640" max="5640" width="22.28515625" style="8" customWidth="1"/>
    <col min="5641" max="5641" width="31.7109375" style="8" bestFit="1" customWidth="1"/>
    <col min="5642" max="5888" width="9.140625" style="8"/>
    <col min="5889" max="5889" width="6.42578125" style="8" customWidth="1"/>
    <col min="5890" max="5890" width="44.5703125" style="8" customWidth="1"/>
    <col min="5891" max="5891" width="17.5703125" style="8" bestFit="1" customWidth="1"/>
    <col min="5892" max="5892" width="15.7109375" style="8" customWidth="1"/>
    <col min="5893" max="5893" width="15.42578125" style="8" customWidth="1"/>
    <col min="5894" max="5894" width="43.7109375" style="8" customWidth="1"/>
    <col min="5895" max="5895" width="41.140625" style="8" customWidth="1"/>
    <col min="5896" max="5896" width="22.28515625" style="8" customWidth="1"/>
    <col min="5897" max="5897" width="31.7109375" style="8" bestFit="1" customWidth="1"/>
    <col min="5898" max="6144" width="9.140625" style="8"/>
    <col min="6145" max="6145" width="6.42578125" style="8" customWidth="1"/>
    <col min="6146" max="6146" width="44.5703125" style="8" customWidth="1"/>
    <col min="6147" max="6147" width="17.5703125" style="8" bestFit="1" customWidth="1"/>
    <col min="6148" max="6148" width="15.7109375" style="8" customWidth="1"/>
    <col min="6149" max="6149" width="15.42578125" style="8" customWidth="1"/>
    <col min="6150" max="6150" width="43.7109375" style="8" customWidth="1"/>
    <col min="6151" max="6151" width="41.140625" style="8" customWidth="1"/>
    <col min="6152" max="6152" width="22.28515625" style="8" customWidth="1"/>
    <col min="6153" max="6153" width="31.7109375" style="8" bestFit="1" customWidth="1"/>
    <col min="6154" max="6400" width="9.140625" style="8"/>
    <col min="6401" max="6401" width="6.42578125" style="8" customWidth="1"/>
    <col min="6402" max="6402" width="44.5703125" style="8" customWidth="1"/>
    <col min="6403" max="6403" width="17.5703125" style="8" bestFit="1" customWidth="1"/>
    <col min="6404" max="6404" width="15.7109375" style="8" customWidth="1"/>
    <col min="6405" max="6405" width="15.42578125" style="8" customWidth="1"/>
    <col min="6406" max="6406" width="43.7109375" style="8" customWidth="1"/>
    <col min="6407" max="6407" width="41.140625" style="8" customWidth="1"/>
    <col min="6408" max="6408" width="22.28515625" style="8" customWidth="1"/>
    <col min="6409" max="6409" width="31.7109375" style="8" bestFit="1" customWidth="1"/>
    <col min="6410" max="6656" width="9.140625" style="8"/>
    <col min="6657" max="6657" width="6.42578125" style="8" customWidth="1"/>
    <col min="6658" max="6658" width="44.5703125" style="8" customWidth="1"/>
    <col min="6659" max="6659" width="17.5703125" style="8" bestFit="1" customWidth="1"/>
    <col min="6660" max="6660" width="15.7109375" style="8" customWidth="1"/>
    <col min="6661" max="6661" width="15.42578125" style="8" customWidth="1"/>
    <col min="6662" max="6662" width="43.7109375" style="8" customWidth="1"/>
    <col min="6663" max="6663" width="41.140625" style="8" customWidth="1"/>
    <col min="6664" max="6664" width="22.28515625" style="8" customWidth="1"/>
    <col min="6665" max="6665" width="31.7109375" style="8" bestFit="1" customWidth="1"/>
    <col min="6666" max="6912" width="9.140625" style="8"/>
    <col min="6913" max="6913" width="6.42578125" style="8" customWidth="1"/>
    <col min="6914" max="6914" width="44.5703125" style="8" customWidth="1"/>
    <col min="6915" max="6915" width="17.5703125" style="8" bestFit="1" customWidth="1"/>
    <col min="6916" max="6916" width="15.7109375" style="8" customWidth="1"/>
    <col min="6917" max="6917" width="15.42578125" style="8" customWidth="1"/>
    <col min="6918" max="6918" width="43.7109375" style="8" customWidth="1"/>
    <col min="6919" max="6919" width="41.140625" style="8" customWidth="1"/>
    <col min="6920" max="6920" width="22.28515625" style="8" customWidth="1"/>
    <col min="6921" max="6921" width="31.7109375" style="8" bestFit="1" customWidth="1"/>
    <col min="6922" max="7168" width="9.140625" style="8"/>
    <col min="7169" max="7169" width="6.42578125" style="8" customWidth="1"/>
    <col min="7170" max="7170" width="44.5703125" style="8" customWidth="1"/>
    <col min="7171" max="7171" width="17.5703125" style="8" bestFit="1" customWidth="1"/>
    <col min="7172" max="7172" width="15.7109375" style="8" customWidth="1"/>
    <col min="7173" max="7173" width="15.42578125" style="8" customWidth="1"/>
    <col min="7174" max="7174" width="43.7109375" style="8" customWidth="1"/>
    <col min="7175" max="7175" width="41.140625" style="8" customWidth="1"/>
    <col min="7176" max="7176" width="22.28515625" style="8" customWidth="1"/>
    <col min="7177" max="7177" width="31.7109375" style="8" bestFit="1" customWidth="1"/>
    <col min="7178" max="7424" width="9.140625" style="8"/>
    <col min="7425" max="7425" width="6.42578125" style="8" customWidth="1"/>
    <col min="7426" max="7426" width="44.5703125" style="8" customWidth="1"/>
    <col min="7427" max="7427" width="17.5703125" style="8" bestFit="1" customWidth="1"/>
    <col min="7428" max="7428" width="15.7109375" style="8" customWidth="1"/>
    <col min="7429" max="7429" width="15.42578125" style="8" customWidth="1"/>
    <col min="7430" max="7430" width="43.7109375" style="8" customWidth="1"/>
    <col min="7431" max="7431" width="41.140625" style="8" customWidth="1"/>
    <col min="7432" max="7432" width="22.28515625" style="8" customWidth="1"/>
    <col min="7433" max="7433" width="31.7109375" style="8" bestFit="1" customWidth="1"/>
    <col min="7434" max="7680" width="9.140625" style="8"/>
    <col min="7681" max="7681" width="6.42578125" style="8" customWidth="1"/>
    <col min="7682" max="7682" width="44.5703125" style="8" customWidth="1"/>
    <col min="7683" max="7683" width="17.5703125" style="8" bestFit="1" customWidth="1"/>
    <col min="7684" max="7684" width="15.7109375" style="8" customWidth="1"/>
    <col min="7685" max="7685" width="15.42578125" style="8" customWidth="1"/>
    <col min="7686" max="7686" width="43.7109375" style="8" customWidth="1"/>
    <col min="7687" max="7687" width="41.140625" style="8" customWidth="1"/>
    <col min="7688" max="7688" width="22.28515625" style="8" customWidth="1"/>
    <col min="7689" max="7689" width="31.7109375" style="8" bestFit="1" customWidth="1"/>
    <col min="7690" max="7936" width="9.140625" style="8"/>
    <col min="7937" max="7937" width="6.42578125" style="8" customWidth="1"/>
    <col min="7938" max="7938" width="44.5703125" style="8" customWidth="1"/>
    <col min="7939" max="7939" width="17.5703125" style="8" bestFit="1" customWidth="1"/>
    <col min="7940" max="7940" width="15.7109375" style="8" customWidth="1"/>
    <col min="7941" max="7941" width="15.42578125" style="8" customWidth="1"/>
    <col min="7942" max="7942" width="43.7109375" style="8" customWidth="1"/>
    <col min="7943" max="7943" width="41.140625" style="8" customWidth="1"/>
    <col min="7944" max="7944" width="22.28515625" style="8" customWidth="1"/>
    <col min="7945" max="7945" width="31.7109375" style="8" bestFit="1" customWidth="1"/>
    <col min="7946" max="8192" width="9.140625" style="8"/>
    <col min="8193" max="8193" width="6.42578125" style="8" customWidth="1"/>
    <col min="8194" max="8194" width="44.5703125" style="8" customWidth="1"/>
    <col min="8195" max="8195" width="17.5703125" style="8" bestFit="1" customWidth="1"/>
    <col min="8196" max="8196" width="15.7109375" style="8" customWidth="1"/>
    <col min="8197" max="8197" width="15.42578125" style="8" customWidth="1"/>
    <col min="8198" max="8198" width="43.7109375" style="8" customWidth="1"/>
    <col min="8199" max="8199" width="41.140625" style="8" customWidth="1"/>
    <col min="8200" max="8200" width="22.28515625" style="8" customWidth="1"/>
    <col min="8201" max="8201" width="31.7109375" style="8" bestFit="1" customWidth="1"/>
    <col min="8202" max="8448" width="9.140625" style="8"/>
    <col min="8449" max="8449" width="6.42578125" style="8" customWidth="1"/>
    <col min="8450" max="8450" width="44.5703125" style="8" customWidth="1"/>
    <col min="8451" max="8451" width="17.5703125" style="8" bestFit="1" customWidth="1"/>
    <col min="8452" max="8452" width="15.7109375" style="8" customWidth="1"/>
    <col min="8453" max="8453" width="15.42578125" style="8" customWidth="1"/>
    <col min="8454" max="8454" width="43.7109375" style="8" customWidth="1"/>
    <col min="8455" max="8455" width="41.140625" style="8" customWidth="1"/>
    <col min="8456" max="8456" width="22.28515625" style="8" customWidth="1"/>
    <col min="8457" max="8457" width="31.7109375" style="8" bestFit="1" customWidth="1"/>
    <col min="8458" max="8704" width="9.140625" style="8"/>
    <col min="8705" max="8705" width="6.42578125" style="8" customWidth="1"/>
    <col min="8706" max="8706" width="44.5703125" style="8" customWidth="1"/>
    <col min="8707" max="8707" width="17.5703125" style="8" bestFit="1" customWidth="1"/>
    <col min="8708" max="8708" width="15.7109375" style="8" customWidth="1"/>
    <col min="8709" max="8709" width="15.42578125" style="8" customWidth="1"/>
    <col min="8710" max="8710" width="43.7109375" style="8" customWidth="1"/>
    <col min="8711" max="8711" width="41.140625" style="8" customWidth="1"/>
    <col min="8712" max="8712" width="22.28515625" style="8" customWidth="1"/>
    <col min="8713" max="8713" width="31.7109375" style="8" bestFit="1" customWidth="1"/>
    <col min="8714" max="8960" width="9.140625" style="8"/>
    <col min="8961" max="8961" width="6.42578125" style="8" customWidth="1"/>
    <col min="8962" max="8962" width="44.5703125" style="8" customWidth="1"/>
    <col min="8963" max="8963" width="17.5703125" style="8" bestFit="1" customWidth="1"/>
    <col min="8964" max="8964" width="15.7109375" style="8" customWidth="1"/>
    <col min="8965" max="8965" width="15.42578125" style="8" customWidth="1"/>
    <col min="8966" max="8966" width="43.7109375" style="8" customWidth="1"/>
    <col min="8967" max="8967" width="41.140625" style="8" customWidth="1"/>
    <col min="8968" max="8968" width="22.28515625" style="8" customWidth="1"/>
    <col min="8969" max="8969" width="31.7109375" style="8" bestFit="1" customWidth="1"/>
    <col min="8970" max="9216" width="9.140625" style="8"/>
    <col min="9217" max="9217" width="6.42578125" style="8" customWidth="1"/>
    <col min="9218" max="9218" width="44.5703125" style="8" customWidth="1"/>
    <col min="9219" max="9219" width="17.5703125" style="8" bestFit="1" customWidth="1"/>
    <col min="9220" max="9220" width="15.7109375" style="8" customWidth="1"/>
    <col min="9221" max="9221" width="15.42578125" style="8" customWidth="1"/>
    <col min="9222" max="9222" width="43.7109375" style="8" customWidth="1"/>
    <col min="9223" max="9223" width="41.140625" style="8" customWidth="1"/>
    <col min="9224" max="9224" width="22.28515625" style="8" customWidth="1"/>
    <col min="9225" max="9225" width="31.7109375" style="8" bestFit="1" customWidth="1"/>
    <col min="9226" max="9472" width="9.140625" style="8"/>
    <col min="9473" max="9473" width="6.42578125" style="8" customWidth="1"/>
    <col min="9474" max="9474" width="44.5703125" style="8" customWidth="1"/>
    <col min="9475" max="9475" width="17.5703125" style="8" bestFit="1" customWidth="1"/>
    <col min="9476" max="9476" width="15.7109375" style="8" customWidth="1"/>
    <col min="9477" max="9477" width="15.42578125" style="8" customWidth="1"/>
    <col min="9478" max="9478" width="43.7109375" style="8" customWidth="1"/>
    <col min="9479" max="9479" width="41.140625" style="8" customWidth="1"/>
    <col min="9480" max="9480" width="22.28515625" style="8" customWidth="1"/>
    <col min="9481" max="9481" width="31.7109375" style="8" bestFit="1" customWidth="1"/>
    <col min="9482" max="9728" width="9.140625" style="8"/>
    <col min="9729" max="9729" width="6.42578125" style="8" customWidth="1"/>
    <col min="9730" max="9730" width="44.5703125" style="8" customWidth="1"/>
    <col min="9731" max="9731" width="17.5703125" style="8" bestFit="1" customWidth="1"/>
    <col min="9732" max="9732" width="15.7109375" style="8" customWidth="1"/>
    <col min="9733" max="9733" width="15.42578125" style="8" customWidth="1"/>
    <col min="9734" max="9734" width="43.7109375" style="8" customWidth="1"/>
    <col min="9735" max="9735" width="41.140625" style="8" customWidth="1"/>
    <col min="9736" max="9736" width="22.28515625" style="8" customWidth="1"/>
    <col min="9737" max="9737" width="31.7109375" style="8" bestFit="1" customWidth="1"/>
    <col min="9738" max="9984" width="9.140625" style="8"/>
    <col min="9985" max="9985" width="6.42578125" style="8" customWidth="1"/>
    <col min="9986" max="9986" width="44.5703125" style="8" customWidth="1"/>
    <col min="9987" max="9987" width="17.5703125" style="8" bestFit="1" customWidth="1"/>
    <col min="9988" max="9988" width="15.7109375" style="8" customWidth="1"/>
    <col min="9989" max="9989" width="15.42578125" style="8" customWidth="1"/>
    <col min="9990" max="9990" width="43.7109375" style="8" customWidth="1"/>
    <col min="9991" max="9991" width="41.140625" style="8" customWidth="1"/>
    <col min="9992" max="9992" width="22.28515625" style="8" customWidth="1"/>
    <col min="9993" max="9993" width="31.7109375" style="8" bestFit="1" customWidth="1"/>
    <col min="9994" max="10240" width="9.140625" style="8"/>
    <col min="10241" max="10241" width="6.42578125" style="8" customWidth="1"/>
    <col min="10242" max="10242" width="44.5703125" style="8" customWidth="1"/>
    <col min="10243" max="10243" width="17.5703125" style="8" bestFit="1" customWidth="1"/>
    <col min="10244" max="10244" width="15.7109375" style="8" customWidth="1"/>
    <col min="10245" max="10245" width="15.42578125" style="8" customWidth="1"/>
    <col min="10246" max="10246" width="43.7109375" style="8" customWidth="1"/>
    <col min="10247" max="10247" width="41.140625" style="8" customWidth="1"/>
    <col min="10248" max="10248" width="22.28515625" style="8" customWidth="1"/>
    <col min="10249" max="10249" width="31.7109375" style="8" bestFit="1" customWidth="1"/>
    <col min="10250" max="10496" width="9.140625" style="8"/>
    <col min="10497" max="10497" width="6.42578125" style="8" customWidth="1"/>
    <col min="10498" max="10498" width="44.5703125" style="8" customWidth="1"/>
    <col min="10499" max="10499" width="17.5703125" style="8" bestFit="1" customWidth="1"/>
    <col min="10500" max="10500" width="15.7109375" style="8" customWidth="1"/>
    <col min="10501" max="10501" width="15.42578125" style="8" customWidth="1"/>
    <col min="10502" max="10502" width="43.7109375" style="8" customWidth="1"/>
    <col min="10503" max="10503" width="41.140625" style="8" customWidth="1"/>
    <col min="10504" max="10504" width="22.28515625" style="8" customWidth="1"/>
    <col min="10505" max="10505" width="31.7109375" style="8" bestFit="1" customWidth="1"/>
    <col min="10506" max="10752" width="9.140625" style="8"/>
    <col min="10753" max="10753" width="6.42578125" style="8" customWidth="1"/>
    <col min="10754" max="10754" width="44.5703125" style="8" customWidth="1"/>
    <col min="10755" max="10755" width="17.5703125" style="8" bestFit="1" customWidth="1"/>
    <col min="10756" max="10756" width="15.7109375" style="8" customWidth="1"/>
    <col min="10757" max="10757" width="15.42578125" style="8" customWidth="1"/>
    <col min="10758" max="10758" width="43.7109375" style="8" customWidth="1"/>
    <col min="10759" max="10759" width="41.140625" style="8" customWidth="1"/>
    <col min="10760" max="10760" width="22.28515625" style="8" customWidth="1"/>
    <col min="10761" max="10761" width="31.7109375" style="8" bestFit="1" customWidth="1"/>
    <col min="10762" max="11008" width="9.140625" style="8"/>
    <col min="11009" max="11009" width="6.42578125" style="8" customWidth="1"/>
    <col min="11010" max="11010" width="44.5703125" style="8" customWidth="1"/>
    <col min="11011" max="11011" width="17.5703125" style="8" bestFit="1" customWidth="1"/>
    <col min="11012" max="11012" width="15.7109375" style="8" customWidth="1"/>
    <col min="11013" max="11013" width="15.42578125" style="8" customWidth="1"/>
    <col min="11014" max="11014" width="43.7109375" style="8" customWidth="1"/>
    <col min="11015" max="11015" width="41.140625" style="8" customWidth="1"/>
    <col min="11016" max="11016" width="22.28515625" style="8" customWidth="1"/>
    <col min="11017" max="11017" width="31.7109375" style="8" bestFit="1" customWidth="1"/>
    <col min="11018" max="11264" width="9.140625" style="8"/>
    <col min="11265" max="11265" width="6.42578125" style="8" customWidth="1"/>
    <col min="11266" max="11266" width="44.5703125" style="8" customWidth="1"/>
    <col min="11267" max="11267" width="17.5703125" style="8" bestFit="1" customWidth="1"/>
    <col min="11268" max="11268" width="15.7109375" style="8" customWidth="1"/>
    <col min="11269" max="11269" width="15.42578125" style="8" customWidth="1"/>
    <col min="11270" max="11270" width="43.7109375" style="8" customWidth="1"/>
    <col min="11271" max="11271" width="41.140625" style="8" customWidth="1"/>
    <col min="11272" max="11272" width="22.28515625" style="8" customWidth="1"/>
    <col min="11273" max="11273" width="31.7109375" style="8" bestFit="1" customWidth="1"/>
    <col min="11274" max="11520" width="9.140625" style="8"/>
    <col min="11521" max="11521" width="6.42578125" style="8" customWidth="1"/>
    <col min="11522" max="11522" width="44.5703125" style="8" customWidth="1"/>
    <col min="11523" max="11523" width="17.5703125" style="8" bestFit="1" customWidth="1"/>
    <col min="11524" max="11524" width="15.7109375" style="8" customWidth="1"/>
    <col min="11525" max="11525" width="15.42578125" style="8" customWidth="1"/>
    <col min="11526" max="11526" width="43.7109375" style="8" customWidth="1"/>
    <col min="11527" max="11527" width="41.140625" style="8" customWidth="1"/>
    <col min="11528" max="11528" width="22.28515625" style="8" customWidth="1"/>
    <col min="11529" max="11529" width="31.7109375" style="8" bestFit="1" customWidth="1"/>
    <col min="11530" max="11776" width="9.140625" style="8"/>
    <col min="11777" max="11777" width="6.42578125" style="8" customWidth="1"/>
    <col min="11778" max="11778" width="44.5703125" style="8" customWidth="1"/>
    <col min="11779" max="11779" width="17.5703125" style="8" bestFit="1" customWidth="1"/>
    <col min="11780" max="11780" width="15.7109375" style="8" customWidth="1"/>
    <col min="11781" max="11781" width="15.42578125" style="8" customWidth="1"/>
    <col min="11782" max="11782" width="43.7109375" style="8" customWidth="1"/>
    <col min="11783" max="11783" width="41.140625" style="8" customWidth="1"/>
    <col min="11784" max="11784" width="22.28515625" style="8" customWidth="1"/>
    <col min="11785" max="11785" width="31.7109375" style="8" bestFit="1" customWidth="1"/>
    <col min="11786" max="12032" width="9.140625" style="8"/>
    <col min="12033" max="12033" width="6.42578125" style="8" customWidth="1"/>
    <col min="12034" max="12034" width="44.5703125" style="8" customWidth="1"/>
    <col min="12035" max="12035" width="17.5703125" style="8" bestFit="1" customWidth="1"/>
    <col min="12036" max="12036" width="15.7109375" style="8" customWidth="1"/>
    <col min="12037" max="12037" width="15.42578125" style="8" customWidth="1"/>
    <col min="12038" max="12038" width="43.7109375" style="8" customWidth="1"/>
    <col min="12039" max="12039" width="41.140625" style="8" customWidth="1"/>
    <col min="12040" max="12040" width="22.28515625" style="8" customWidth="1"/>
    <col min="12041" max="12041" width="31.7109375" style="8" bestFit="1" customWidth="1"/>
    <col min="12042" max="12288" width="9.140625" style="8"/>
    <col min="12289" max="12289" width="6.42578125" style="8" customWidth="1"/>
    <col min="12290" max="12290" width="44.5703125" style="8" customWidth="1"/>
    <col min="12291" max="12291" width="17.5703125" style="8" bestFit="1" customWidth="1"/>
    <col min="12292" max="12292" width="15.7109375" style="8" customWidth="1"/>
    <col min="12293" max="12293" width="15.42578125" style="8" customWidth="1"/>
    <col min="12294" max="12294" width="43.7109375" style="8" customWidth="1"/>
    <col min="12295" max="12295" width="41.140625" style="8" customWidth="1"/>
    <col min="12296" max="12296" width="22.28515625" style="8" customWidth="1"/>
    <col min="12297" max="12297" width="31.7109375" style="8" bestFit="1" customWidth="1"/>
    <col min="12298" max="12544" width="9.140625" style="8"/>
    <col min="12545" max="12545" width="6.42578125" style="8" customWidth="1"/>
    <col min="12546" max="12546" width="44.5703125" style="8" customWidth="1"/>
    <col min="12547" max="12547" width="17.5703125" style="8" bestFit="1" customWidth="1"/>
    <col min="12548" max="12548" width="15.7109375" style="8" customWidth="1"/>
    <col min="12549" max="12549" width="15.42578125" style="8" customWidth="1"/>
    <col min="12550" max="12550" width="43.7109375" style="8" customWidth="1"/>
    <col min="12551" max="12551" width="41.140625" style="8" customWidth="1"/>
    <col min="12552" max="12552" width="22.28515625" style="8" customWidth="1"/>
    <col min="12553" max="12553" width="31.7109375" style="8" bestFit="1" customWidth="1"/>
    <col min="12554" max="12800" width="9.140625" style="8"/>
    <col min="12801" max="12801" width="6.42578125" style="8" customWidth="1"/>
    <col min="12802" max="12802" width="44.5703125" style="8" customWidth="1"/>
    <col min="12803" max="12803" width="17.5703125" style="8" bestFit="1" customWidth="1"/>
    <col min="12804" max="12804" width="15.7109375" style="8" customWidth="1"/>
    <col min="12805" max="12805" width="15.42578125" style="8" customWidth="1"/>
    <col min="12806" max="12806" width="43.7109375" style="8" customWidth="1"/>
    <col min="12807" max="12807" width="41.140625" style="8" customWidth="1"/>
    <col min="12808" max="12808" width="22.28515625" style="8" customWidth="1"/>
    <col min="12809" max="12809" width="31.7109375" style="8" bestFit="1" customWidth="1"/>
    <col min="12810" max="13056" width="9.140625" style="8"/>
    <col min="13057" max="13057" width="6.42578125" style="8" customWidth="1"/>
    <col min="13058" max="13058" width="44.5703125" style="8" customWidth="1"/>
    <col min="13059" max="13059" width="17.5703125" style="8" bestFit="1" customWidth="1"/>
    <col min="13060" max="13060" width="15.7109375" style="8" customWidth="1"/>
    <col min="13061" max="13061" width="15.42578125" style="8" customWidth="1"/>
    <col min="13062" max="13062" width="43.7109375" style="8" customWidth="1"/>
    <col min="13063" max="13063" width="41.140625" style="8" customWidth="1"/>
    <col min="13064" max="13064" width="22.28515625" style="8" customWidth="1"/>
    <col min="13065" max="13065" width="31.7109375" style="8" bestFit="1" customWidth="1"/>
    <col min="13066" max="13312" width="9.140625" style="8"/>
    <col min="13313" max="13313" width="6.42578125" style="8" customWidth="1"/>
    <col min="13314" max="13314" width="44.5703125" style="8" customWidth="1"/>
    <col min="13315" max="13315" width="17.5703125" style="8" bestFit="1" customWidth="1"/>
    <col min="13316" max="13316" width="15.7109375" style="8" customWidth="1"/>
    <col min="13317" max="13317" width="15.42578125" style="8" customWidth="1"/>
    <col min="13318" max="13318" width="43.7109375" style="8" customWidth="1"/>
    <col min="13319" max="13319" width="41.140625" style="8" customWidth="1"/>
    <col min="13320" max="13320" width="22.28515625" style="8" customWidth="1"/>
    <col min="13321" max="13321" width="31.7109375" style="8" bestFit="1" customWidth="1"/>
    <col min="13322" max="13568" width="9.140625" style="8"/>
    <col min="13569" max="13569" width="6.42578125" style="8" customWidth="1"/>
    <col min="13570" max="13570" width="44.5703125" style="8" customWidth="1"/>
    <col min="13571" max="13571" width="17.5703125" style="8" bestFit="1" customWidth="1"/>
    <col min="13572" max="13572" width="15.7109375" style="8" customWidth="1"/>
    <col min="13573" max="13573" width="15.42578125" style="8" customWidth="1"/>
    <col min="13574" max="13574" width="43.7109375" style="8" customWidth="1"/>
    <col min="13575" max="13575" width="41.140625" style="8" customWidth="1"/>
    <col min="13576" max="13576" width="22.28515625" style="8" customWidth="1"/>
    <col min="13577" max="13577" width="31.7109375" style="8" bestFit="1" customWidth="1"/>
    <col min="13578" max="13824" width="9.140625" style="8"/>
    <col min="13825" max="13825" width="6.42578125" style="8" customWidth="1"/>
    <col min="13826" max="13826" width="44.5703125" style="8" customWidth="1"/>
    <col min="13827" max="13827" width="17.5703125" style="8" bestFit="1" customWidth="1"/>
    <col min="13828" max="13828" width="15.7109375" style="8" customWidth="1"/>
    <col min="13829" max="13829" width="15.42578125" style="8" customWidth="1"/>
    <col min="13830" max="13830" width="43.7109375" style="8" customWidth="1"/>
    <col min="13831" max="13831" width="41.140625" style="8" customWidth="1"/>
    <col min="13832" max="13832" width="22.28515625" style="8" customWidth="1"/>
    <col min="13833" max="13833" width="31.7109375" style="8" bestFit="1" customWidth="1"/>
    <col min="13834" max="14080" width="9.140625" style="8"/>
    <col min="14081" max="14081" width="6.42578125" style="8" customWidth="1"/>
    <col min="14082" max="14082" width="44.5703125" style="8" customWidth="1"/>
    <col min="14083" max="14083" width="17.5703125" style="8" bestFit="1" customWidth="1"/>
    <col min="14084" max="14084" width="15.7109375" style="8" customWidth="1"/>
    <col min="14085" max="14085" width="15.42578125" style="8" customWidth="1"/>
    <col min="14086" max="14086" width="43.7109375" style="8" customWidth="1"/>
    <col min="14087" max="14087" width="41.140625" style="8" customWidth="1"/>
    <col min="14088" max="14088" width="22.28515625" style="8" customWidth="1"/>
    <col min="14089" max="14089" width="31.7109375" style="8" bestFit="1" customWidth="1"/>
    <col min="14090" max="14336" width="9.140625" style="8"/>
    <col min="14337" max="14337" width="6.42578125" style="8" customWidth="1"/>
    <col min="14338" max="14338" width="44.5703125" style="8" customWidth="1"/>
    <col min="14339" max="14339" width="17.5703125" style="8" bestFit="1" customWidth="1"/>
    <col min="14340" max="14340" width="15.7109375" style="8" customWidth="1"/>
    <col min="14341" max="14341" width="15.42578125" style="8" customWidth="1"/>
    <col min="14342" max="14342" width="43.7109375" style="8" customWidth="1"/>
    <col min="14343" max="14343" width="41.140625" style="8" customWidth="1"/>
    <col min="14344" max="14344" width="22.28515625" style="8" customWidth="1"/>
    <col min="14345" max="14345" width="31.7109375" style="8" bestFit="1" customWidth="1"/>
    <col min="14346" max="14592" width="9.140625" style="8"/>
    <col min="14593" max="14593" width="6.42578125" style="8" customWidth="1"/>
    <col min="14594" max="14594" width="44.5703125" style="8" customWidth="1"/>
    <col min="14595" max="14595" width="17.5703125" style="8" bestFit="1" customWidth="1"/>
    <col min="14596" max="14596" width="15.7109375" style="8" customWidth="1"/>
    <col min="14597" max="14597" width="15.42578125" style="8" customWidth="1"/>
    <col min="14598" max="14598" width="43.7109375" style="8" customWidth="1"/>
    <col min="14599" max="14599" width="41.140625" style="8" customWidth="1"/>
    <col min="14600" max="14600" width="22.28515625" style="8" customWidth="1"/>
    <col min="14601" max="14601" width="31.7109375" style="8" bestFit="1" customWidth="1"/>
    <col min="14602" max="14848" width="9.140625" style="8"/>
    <col min="14849" max="14849" width="6.42578125" style="8" customWidth="1"/>
    <col min="14850" max="14850" width="44.5703125" style="8" customWidth="1"/>
    <col min="14851" max="14851" width="17.5703125" style="8" bestFit="1" customWidth="1"/>
    <col min="14852" max="14852" width="15.7109375" style="8" customWidth="1"/>
    <col min="14853" max="14853" width="15.42578125" style="8" customWidth="1"/>
    <col min="14854" max="14854" width="43.7109375" style="8" customWidth="1"/>
    <col min="14855" max="14855" width="41.140625" style="8" customWidth="1"/>
    <col min="14856" max="14856" width="22.28515625" style="8" customWidth="1"/>
    <col min="14857" max="14857" width="31.7109375" style="8" bestFit="1" customWidth="1"/>
    <col min="14858" max="15104" width="9.140625" style="8"/>
    <col min="15105" max="15105" width="6.42578125" style="8" customWidth="1"/>
    <col min="15106" max="15106" width="44.5703125" style="8" customWidth="1"/>
    <col min="15107" max="15107" width="17.5703125" style="8" bestFit="1" customWidth="1"/>
    <col min="15108" max="15108" width="15.7109375" style="8" customWidth="1"/>
    <col min="15109" max="15109" width="15.42578125" style="8" customWidth="1"/>
    <col min="15110" max="15110" width="43.7109375" style="8" customWidth="1"/>
    <col min="15111" max="15111" width="41.140625" style="8" customWidth="1"/>
    <col min="15112" max="15112" width="22.28515625" style="8" customWidth="1"/>
    <col min="15113" max="15113" width="31.7109375" style="8" bestFit="1" customWidth="1"/>
    <col min="15114" max="15360" width="9.140625" style="8"/>
    <col min="15361" max="15361" width="6.42578125" style="8" customWidth="1"/>
    <col min="15362" max="15362" width="44.5703125" style="8" customWidth="1"/>
    <col min="15363" max="15363" width="17.5703125" style="8" bestFit="1" customWidth="1"/>
    <col min="15364" max="15364" width="15.7109375" style="8" customWidth="1"/>
    <col min="15365" max="15365" width="15.42578125" style="8" customWidth="1"/>
    <col min="15366" max="15366" width="43.7109375" style="8" customWidth="1"/>
    <col min="15367" max="15367" width="41.140625" style="8" customWidth="1"/>
    <col min="15368" max="15368" width="22.28515625" style="8" customWidth="1"/>
    <col min="15369" max="15369" width="31.7109375" style="8" bestFit="1" customWidth="1"/>
    <col min="15370" max="15616" width="9.140625" style="8"/>
    <col min="15617" max="15617" width="6.42578125" style="8" customWidth="1"/>
    <col min="15618" max="15618" width="44.5703125" style="8" customWidth="1"/>
    <col min="15619" max="15619" width="17.5703125" style="8" bestFit="1" customWidth="1"/>
    <col min="15620" max="15620" width="15.7109375" style="8" customWidth="1"/>
    <col min="15621" max="15621" width="15.42578125" style="8" customWidth="1"/>
    <col min="15622" max="15622" width="43.7109375" style="8" customWidth="1"/>
    <col min="15623" max="15623" width="41.140625" style="8" customWidth="1"/>
    <col min="15624" max="15624" width="22.28515625" style="8" customWidth="1"/>
    <col min="15625" max="15625" width="31.7109375" style="8" bestFit="1" customWidth="1"/>
    <col min="15626" max="15872" width="9.140625" style="8"/>
    <col min="15873" max="15873" width="6.42578125" style="8" customWidth="1"/>
    <col min="15874" max="15874" width="44.5703125" style="8" customWidth="1"/>
    <col min="15875" max="15875" width="17.5703125" style="8" bestFit="1" customWidth="1"/>
    <col min="15876" max="15876" width="15.7109375" style="8" customWidth="1"/>
    <col min="15877" max="15877" width="15.42578125" style="8" customWidth="1"/>
    <col min="15878" max="15878" width="43.7109375" style="8" customWidth="1"/>
    <col min="15879" max="15879" width="41.140625" style="8" customWidth="1"/>
    <col min="15880" max="15880" width="22.28515625" style="8" customWidth="1"/>
    <col min="15881" max="15881" width="31.7109375" style="8" bestFit="1" customWidth="1"/>
    <col min="15882" max="16128" width="9.140625" style="8"/>
    <col min="16129" max="16129" width="6.42578125" style="8" customWidth="1"/>
    <col min="16130" max="16130" width="44.5703125" style="8" customWidth="1"/>
    <col min="16131" max="16131" width="17.5703125" style="8" bestFit="1" customWidth="1"/>
    <col min="16132" max="16132" width="15.7109375" style="8" customWidth="1"/>
    <col min="16133" max="16133" width="15.42578125" style="8" customWidth="1"/>
    <col min="16134" max="16134" width="43.7109375" style="8" customWidth="1"/>
    <col min="16135" max="16135" width="41.140625" style="8" customWidth="1"/>
    <col min="16136" max="16136" width="22.28515625" style="8" customWidth="1"/>
    <col min="16137" max="16137" width="31.7109375" style="8" bestFit="1" customWidth="1"/>
    <col min="16138" max="16384" width="9.140625" style="8"/>
  </cols>
  <sheetData>
    <row r="1" spans="1:9" s="6" customFormat="1" ht="30.7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30.7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ht="30.75" customHeight="1" x14ac:dyDescent="0.2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 ht="16.5" customHeight="1" x14ac:dyDescent="0.2">
      <c r="A5" s="1"/>
      <c r="B5" s="10"/>
      <c r="C5" s="1"/>
      <c r="D5" s="1"/>
      <c r="E5" s="1"/>
      <c r="F5" s="1"/>
      <c r="G5" s="1"/>
      <c r="H5" s="1"/>
      <c r="I5" s="1"/>
    </row>
    <row r="6" spans="1:9" ht="24" x14ac:dyDescent="0.2">
      <c r="A6" s="11" t="s">
        <v>4</v>
      </c>
      <c r="B6" s="12" t="s">
        <v>5</v>
      </c>
      <c r="C6" s="13" t="s">
        <v>6</v>
      </c>
      <c r="D6" s="13" t="s">
        <v>7</v>
      </c>
      <c r="E6" s="11" t="s">
        <v>8</v>
      </c>
      <c r="F6" s="14" t="s">
        <v>9</v>
      </c>
      <c r="G6" s="14" t="s">
        <v>10</v>
      </c>
      <c r="H6" s="11" t="s">
        <v>11</v>
      </c>
      <c r="I6" s="15" t="s">
        <v>12</v>
      </c>
    </row>
    <row r="7" spans="1:9" ht="24" x14ac:dyDescent="0.2">
      <c r="A7" s="16"/>
      <c r="B7" s="17"/>
      <c r="C7" s="18" t="s">
        <v>13</v>
      </c>
      <c r="D7" s="18" t="s">
        <v>14</v>
      </c>
      <c r="E7" s="16"/>
      <c r="F7" s="19" t="s">
        <v>15</v>
      </c>
      <c r="G7" s="19" t="s">
        <v>16</v>
      </c>
      <c r="H7" s="16" t="s">
        <v>17</v>
      </c>
      <c r="I7" s="20" t="s">
        <v>18</v>
      </c>
    </row>
    <row r="8" spans="1:9" x14ac:dyDescent="0.2">
      <c r="A8" s="21">
        <v>1</v>
      </c>
      <c r="B8" s="22" t="s">
        <v>19</v>
      </c>
      <c r="C8" s="23">
        <v>6525.61</v>
      </c>
      <c r="D8" s="23">
        <v>6525.61</v>
      </c>
      <c r="E8" s="24" t="s">
        <v>20</v>
      </c>
      <c r="F8" s="25" t="s">
        <v>21</v>
      </c>
      <c r="G8" s="25" t="s">
        <v>21</v>
      </c>
      <c r="H8" s="26" t="s">
        <v>22</v>
      </c>
      <c r="I8" s="27" t="s">
        <v>23</v>
      </c>
    </row>
    <row r="9" spans="1:9" x14ac:dyDescent="0.2">
      <c r="A9" s="28"/>
      <c r="B9" s="29"/>
      <c r="C9" s="30"/>
      <c r="D9" s="30"/>
      <c r="E9" s="31"/>
      <c r="F9" s="32">
        <v>6525.61</v>
      </c>
      <c r="G9" s="32">
        <v>6525.61</v>
      </c>
      <c r="H9" s="33" t="s">
        <v>24</v>
      </c>
      <c r="I9" s="34" t="s">
        <v>25</v>
      </c>
    </row>
    <row r="10" spans="1:9" ht="31.5" customHeight="1" x14ac:dyDescent="0.2">
      <c r="A10" s="24">
        <f>+A8+1</f>
        <v>2</v>
      </c>
      <c r="B10" s="22" t="s">
        <v>26</v>
      </c>
      <c r="C10" s="23">
        <v>1048.5999999999999</v>
      </c>
      <c r="D10" s="23">
        <v>1048.5999999999999</v>
      </c>
      <c r="E10" s="24" t="s">
        <v>20</v>
      </c>
      <c r="F10" s="25" t="s">
        <v>27</v>
      </c>
      <c r="G10" s="25" t="s">
        <v>27</v>
      </c>
      <c r="H10" s="26" t="s">
        <v>22</v>
      </c>
      <c r="I10" s="35" t="s">
        <v>28</v>
      </c>
    </row>
    <row r="11" spans="1:9" ht="36.75" customHeight="1" x14ac:dyDescent="0.2">
      <c r="A11" s="31"/>
      <c r="B11" s="29"/>
      <c r="C11" s="30"/>
      <c r="D11" s="30"/>
      <c r="E11" s="31"/>
      <c r="F11" s="32">
        <v>1048.5999999999999</v>
      </c>
      <c r="G11" s="32">
        <v>1048.5999999999999</v>
      </c>
      <c r="H11" s="33" t="s">
        <v>24</v>
      </c>
      <c r="I11" s="36"/>
    </row>
    <row r="12" spans="1:9" ht="51.75" customHeight="1" x14ac:dyDescent="0.2">
      <c r="A12" s="24">
        <f>+A10+1</f>
        <v>3</v>
      </c>
      <c r="B12" s="22" t="s">
        <v>29</v>
      </c>
      <c r="C12" s="23">
        <v>500000</v>
      </c>
      <c r="D12" s="23">
        <v>500000</v>
      </c>
      <c r="E12" s="24" t="s">
        <v>20</v>
      </c>
      <c r="F12" s="37" t="s">
        <v>30</v>
      </c>
      <c r="G12" s="37" t="s">
        <v>30</v>
      </c>
      <c r="H12" s="26" t="s">
        <v>22</v>
      </c>
      <c r="I12" s="27" t="s">
        <v>31</v>
      </c>
    </row>
    <row r="13" spans="1:9" ht="36.75" customHeight="1" x14ac:dyDescent="0.2">
      <c r="A13" s="38"/>
      <c r="B13" s="39"/>
      <c r="C13" s="40"/>
      <c r="D13" s="40"/>
      <c r="E13" s="38"/>
      <c r="F13" s="41">
        <v>500000</v>
      </c>
      <c r="G13" s="41">
        <v>500000</v>
      </c>
      <c r="H13" s="42" t="s">
        <v>24</v>
      </c>
      <c r="I13" s="43" t="s">
        <v>32</v>
      </c>
    </row>
    <row r="14" spans="1:9" ht="27" customHeight="1" x14ac:dyDescent="0.2">
      <c r="A14" s="42"/>
      <c r="B14" s="44"/>
      <c r="C14" s="45"/>
      <c r="D14" s="45"/>
      <c r="E14" s="42"/>
      <c r="F14" s="46" t="s">
        <v>33</v>
      </c>
      <c r="G14" s="41"/>
      <c r="H14" s="42"/>
      <c r="I14" s="43"/>
    </row>
    <row r="15" spans="1:9" ht="27" customHeight="1" x14ac:dyDescent="0.2">
      <c r="A15" s="42"/>
      <c r="B15" s="44"/>
      <c r="C15" s="45"/>
      <c r="D15" s="45"/>
      <c r="E15" s="42"/>
      <c r="F15" s="41">
        <v>510000</v>
      </c>
      <c r="G15" s="41"/>
      <c r="H15" s="42"/>
      <c r="I15" s="43"/>
    </row>
    <row r="16" spans="1:9" ht="27" customHeight="1" x14ac:dyDescent="0.2">
      <c r="A16" s="42"/>
      <c r="B16" s="44"/>
      <c r="C16" s="45"/>
      <c r="D16" s="45"/>
      <c r="E16" s="42"/>
      <c r="F16" s="46" t="s">
        <v>34</v>
      </c>
      <c r="G16" s="41"/>
      <c r="H16" s="42"/>
      <c r="I16" s="43"/>
    </row>
    <row r="17" spans="1:9" ht="27" customHeight="1" x14ac:dyDescent="0.2">
      <c r="A17" s="42"/>
      <c r="B17" s="44"/>
      <c r="C17" s="45"/>
      <c r="D17" s="45"/>
      <c r="E17" s="42"/>
      <c r="F17" s="41">
        <v>520000</v>
      </c>
      <c r="G17" s="41"/>
      <c r="H17" s="42"/>
      <c r="I17" s="43"/>
    </row>
    <row r="18" spans="1:9" ht="46.5" customHeight="1" x14ac:dyDescent="0.2">
      <c r="A18" s="24">
        <f>+A12+1</f>
        <v>4</v>
      </c>
      <c r="B18" s="22" t="s">
        <v>35</v>
      </c>
      <c r="C18" s="23">
        <v>17600</v>
      </c>
      <c r="D18" s="23">
        <v>17600</v>
      </c>
      <c r="E18" s="24" t="s">
        <v>20</v>
      </c>
      <c r="F18" s="37" t="s">
        <v>36</v>
      </c>
      <c r="G18" s="37" t="s">
        <v>36</v>
      </c>
      <c r="H18" s="26" t="s">
        <v>22</v>
      </c>
      <c r="I18" s="27" t="s">
        <v>37</v>
      </c>
    </row>
    <row r="19" spans="1:9" ht="46.5" customHeight="1" x14ac:dyDescent="0.2">
      <c r="A19" s="38"/>
      <c r="B19" s="39"/>
      <c r="C19" s="40"/>
      <c r="D19" s="40"/>
      <c r="E19" s="38"/>
      <c r="F19" s="41">
        <v>17600</v>
      </c>
      <c r="G19" s="41">
        <v>17600</v>
      </c>
      <c r="H19" s="42" t="s">
        <v>24</v>
      </c>
      <c r="I19" s="43" t="s">
        <v>32</v>
      </c>
    </row>
    <row r="20" spans="1:9" ht="34.5" customHeight="1" x14ac:dyDescent="0.2">
      <c r="A20" s="42"/>
      <c r="B20" s="44"/>
      <c r="C20" s="45"/>
      <c r="D20" s="45"/>
      <c r="E20" s="42"/>
      <c r="F20" s="46" t="s">
        <v>38</v>
      </c>
      <c r="G20" s="41"/>
      <c r="H20" s="42"/>
      <c r="I20" s="43"/>
    </row>
    <row r="21" spans="1:9" ht="34.5" customHeight="1" x14ac:dyDescent="0.2">
      <c r="A21" s="42"/>
      <c r="B21" s="44"/>
      <c r="C21" s="45"/>
      <c r="D21" s="45"/>
      <c r="E21" s="42"/>
      <c r="F21" s="41">
        <v>18000</v>
      </c>
      <c r="G21" s="41"/>
      <c r="H21" s="42"/>
      <c r="I21" s="43"/>
    </row>
    <row r="22" spans="1:9" ht="34.5" customHeight="1" x14ac:dyDescent="0.2">
      <c r="A22" s="42"/>
      <c r="B22" s="44"/>
      <c r="C22" s="45"/>
      <c r="D22" s="45"/>
      <c r="E22" s="42"/>
      <c r="F22" s="46" t="s">
        <v>39</v>
      </c>
      <c r="G22" s="41"/>
      <c r="H22" s="42"/>
      <c r="I22" s="43"/>
    </row>
    <row r="23" spans="1:9" ht="34.5" customHeight="1" x14ac:dyDescent="0.2">
      <c r="A23" s="42"/>
      <c r="B23" s="44"/>
      <c r="C23" s="45"/>
      <c r="D23" s="45"/>
      <c r="E23" s="42"/>
      <c r="F23" s="41">
        <v>18400</v>
      </c>
      <c r="G23" s="41"/>
      <c r="H23" s="42"/>
      <c r="I23" s="43"/>
    </row>
    <row r="24" spans="1:9" ht="40.5" customHeight="1" x14ac:dyDescent="0.2">
      <c r="A24" s="24">
        <f>+A18+1</f>
        <v>5</v>
      </c>
      <c r="B24" s="22" t="s">
        <v>40</v>
      </c>
      <c r="C24" s="23">
        <v>2015000</v>
      </c>
      <c r="D24" s="23">
        <v>2015000</v>
      </c>
      <c r="E24" s="21" t="s">
        <v>41</v>
      </c>
      <c r="F24" s="37" t="s">
        <v>42</v>
      </c>
      <c r="G24" s="37" t="s">
        <v>42</v>
      </c>
      <c r="H24" s="26" t="s">
        <v>22</v>
      </c>
      <c r="I24" s="27" t="s">
        <v>43</v>
      </c>
    </row>
    <row r="25" spans="1:9" ht="28.5" customHeight="1" x14ac:dyDescent="0.2">
      <c r="A25" s="38"/>
      <c r="B25" s="39"/>
      <c r="C25" s="40"/>
      <c r="D25" s="40"/>
      <c r="E25" s="47"/>
      <c r="F25" s="41">
        <v>2015000</v>
      </c>
      <c r="G25" s="41">
        <v>2013000</v>
      </c>
      <c r="H25" s="42" t="s">
        <v>24</v>
      </c>
      <c r="I25" s="43" t="s">
        <v>44</v>
      </c>
    </row>
    <row r="26" spans="1:9" ht="28.5" customHeight="1" x14ac:dyDescent="0.2">
      <c r="A26" s="38"/>
      <c r="B26" s="39"/>
      <c r="C26" s="40"/>
      <c r="D26" s="40"/>
      <c r="E26" s="38"/>
      <c r="F26" s="48" t="s">
        <v>45</v>
      </c>
      <c r="G26" s="48"/>
      <c r="H26" s="42"/>
      <c r="I26" s="43"/>
    </row>
    <row r="27" spans="1:9" ht="28.5" customHeight="1" x14ac:dyDescent="0.2">
      <c r="A27" s="38"/>
      <c r="B27" s="39"/>
      <c r="C27" s="40"/>
      <c r="D27" s="40"/>
      <c r="E27" s="38"/>
      <c r="F27" s="41">
        <v>2300000</v>
      </c>
      <c r="G27" s="41"/>
      <c r="H27" s="42"/>
      <c r="I27" s="43"/>
    </row>
    <row r="28" spans="1:9" ht="28.5" customHeight="1" x14ac:dyDescent="0.2">
      <c r="A28" s="38"/>
      <c r="B28" s="39"/>
      <c r="C28" s="40"/>
      <c r="D28" s="40"/>
      <c r="E28" s="38"/>
      <c r="F28" s="48" t="s">
        <v>46</v>
      </c>
      <c r="G28" s="48"/>
      <c r="H28" s="42"/>
      <c r="I28" s="43"/>
    </row>
    <row r="29" spans="1:9" ht="28.5" customHeight="1" x14ac:dyDescent="0.2">
      <c r="A29" s="31"/>
      <c r="B29" s="29"/>
      <c r="C29" s="30"/>
      <c r="D29" s="30"/>
      <c r="E29" s="31"/>
      <c r="F29" s="32">
        <v>2653600</v>
      </c>
      <c r="G29" s="32"/>
      <c r="H29" s="33"/>
      <c r="I29" s="34"/>
    </row>
    <row r="30" spans="1:9" ht="38.25" customHeight="1" x14ac:dyDescent="0.2">
      <c r="A30" s="24">
        <v>6</v>
      </c>
      <c r="B30" s="22" t="s">
        <v>47</v>
      </c>
      <c r="C30" s="23">
        <v>800</v>
      </c>
      <c r="D30" s="23">
        <v>800</v>
      </c>
      <c r="E30" s="24" t="s">
        <v>20</v>
      </c>
      <c r="F30" s="37" t="s">
        <v>48</v>
      </c>
      <c r="G30" s="37" t="s">
        <v>48</v>
      </c>
      <c r="H30" s="26" t="s">
        <v>22</v>
      </c>
      <c r="I30" s="27" t="s">
        <v>49</v>
      </c>
    </row>
    <row r="31" spans="1:9" ht="38.25" customHeight="1" x14ac:dyDescent="0.2">
      <c r="A31" s="31"/>
      <c r="B31" s="29"/>
      <c r="C31" s="30"/>
      <c r="D31" s="30"/>
      <c r="E31" s="31"/>
      <c r="F31" s="32">
        <v>800</v>
      </c>
      <c r="G31" s="32">
        <v>800</v>
      </c>
      <c r="H31" s="33" t="s">
        <v>24</v>
      </c>
      <c r="I31" s="34" t="s">
        <v>50</v>
      </c>
    </row>
    <row r="32" spans="1:9" ht="27" customHeight="1" x14ac:dyDescent="0.2">
      <c r="A32" s="24">
        <f t="shared" ref="A32:A94" si="0">+A30+1</f>
        <v>7</v>
      </c>
      <c r="B32" s="22" t="s">
        <v>51</v>
      </c>
      <c r="C32" s="23">
        <v>33812</v>
      </c>
      <c r="D32" s="23">
        <v>33812</v>
      </c>
      <c r="E32" s="24" t="s">
        <v>20</v>
      </c>
      <c r="F32" s="37" t="s">
        <v>48</v>
      </c>
      <c r="G32" s="37" t="s">
        <v>48</v>
      </c>
      <c r="H32" s="26" t="s">
        <v>22</v>
      </c>
      <c r="I32" s="49" t="s">
        <v>52</v>
      </c>
    </row>
    <row r="33" spans="1:9" ht="27" customHeight="1" x14ac:dyDescent="0.2">
      <c r="A33" s="31"/>
      <c r="B33" s="29"/>
      <c r="C33" s="30"/>
      <c r="D33" s="30"/>
      <c r="E33" s="31"/>
      <c r="F33" s="32">
        <v>33812</v>
      </c>
      <c r="G33" s="32">
        <v>33812</v>
      </c>
      <c r="H33" s="33" t="s">
        <v>24</v>
      </c>
      <c r="I33" s="34" t="s">
        <v>50</v>
      </c>
    </row>
    <row r="34" spans="1:9" ht="29.25" customHeight="1" x14ac:dyDescent="0.2">
      <c r="A34" s="24">
        <f t="shared" si="0"/>
        <v>8</v>
      </c>
      <c r="B34" s="22" t="s">
        <v>53</v>
      </c>
      <c r="C34" s="23">
        <v>9861.1200000000008</v>
      </c>
      <c r="D34" s="23">
        <v>9861.1200000000008</v>
      </c>
      <c r="E34" s="24" t="s">
        <v>20</v>
      </c>
      <c r="F34" s="37" t="s">
        <v>48</v>
      </c>
      <c r="G34" s="37" t="s">
        <v>48</v>
      </c>
      <c r="H34" s="26" t="s">
        <v>22</v>
      </c>
      <c r="I34" s="49" t="s">
        <v>54</v>
      </c>
    </row>
    <row r="35" spans="1:9" ht="29.25" customHeight="1" x14ac:dyDescent="0.2">
      <c r="A35" s="31"/>
      <c r="B35" s="29"/>
      <c r="C35" s="30"/>
      <c r="D35" s="30"/>
      <c r="E35" s="31"/>
      <c r="F35" s="32">
        <v>9861.1200000000008</v>
      </c>
      <c r="G35" s="32">
        <v>9861.1200000000008</v>
      </c>
      <c r="H35" s="33" t="s">
        <v>24</v>
      </c>
      <c r="I35" s="34" t="s">
        <v>50</v>
      </c>
    </row>
    <row r="36" spans="1:9" ht="72" customHeight="1" x14ac:dyDescent="0.2">
      <c r="A36" s="24">
        <f t="shared" si="0"/>
        <v>9</v>
      </c>
      <c r="B36" s="22" t="s">
        <v>55</v>
      </c>
      <c r="C36" s="23">
        <v>1150</v>
      </c>
      <c r="D36" s="23">
        <v>1150</v>
      </c>
      <c r="E36" s="24" t="s">
        <v>56</v>
      </c>
      <c r="F36" s="37" t="s">
        <v>57</v>
      </c>
      <c r="G36" s="37" t="s">
        <v>57</v>
      </c>
      <c r="H36" s="26" t="s">
        <v>22</v>
      </c>
      <c r="I36" s="27" t="s">
        <v>58</v>
      </c>
    </row>
    <row r="37" spans="1:9" ht="72" customHeight="1" x14ac:dyDescent="0.2">
      <c r="A37" s="31"/>
      <c r="B37" s="29"/>
      <c r="C37" s="30"/>
      <c r="D37" s="30"/>
      <c r="E37" s="31"/>
      <c r="F37" s="32">
        <v>1150</v>
      </c>
      <c r="G37" s="32">
        <v>1150</v>
      </c>
      <c r="H37" s="33" t="s">
        <v>24</v>
      </c>
      <c r="I37" s="34" t="s">
        <v>59</v>
      </c>
    </row>
    <row r="38" spans="1:9" ht="42" customHeight="1" x14ac:dyDescent="0.2">
      <c r="A38" s="24">
        <f t="shared" si="0"/>
        <v>10</v>
      </c>
      <c r="B38" s="22" t="s">
        <v>60</v>
      </c>
      <c r="C38" s="23">
        <v>3852</v>
      </c>
      <c r="D38" s="23">
        <v>3852</v>
      </c>
      <c r="E38" s="24" t="s">
        <v>20</v>
      </c>
      <c r="F38" s="37" t="s">
        <v>61</v>
      </c>
      <c r="G38" s="37" t="s">
        <v>61</v>
      </c>
      <c r="H38" s="26" t="s">
        <v>22</v>
      </c>
      <c r="I38" s="27" t="s">
        <v>62</v>
      </c>
    </row>
    <row r="39" spans="1:9" ht="36.75" customHeight="1" x14ac:dyDescent="0.2">
      <c r="A39" s="31"/>
      <c r="B39" s="29"/>
      <c r="C39" s="30"/>
      <c r="D39" s="30"/>
      <c r="E39" s="31"/>
      <c r="F39" s="32">
        <v>3852</v>
      </c>
      <c r="G39" s="32">
        <v>3852</v>
      </c>
      <c r="H39" s="33" t="s">
        <v>24</v>
      </c>
      <c r="I39" s="34" t="s">
        <v>59</v>
      </c>
    </row>
    <row r="40" spans="1:9" x14ac:dyDescent="0.2">
      <c r="A40" s="24">
        <f t="shared" si="0"/>
        <v>11</v>
      </c>
      <c r="B40" s="50" t="s">
        <v>63</v>
      </c>
      <c r="C40" s="23">
        <v>19400</v>
      </c>
      <c r="D40" s="23">
        <v>19400</v>
      </c>
      <c r="E40" s="24" t="s">
        <v>20</v>
      </c>
      <c r="F40" s="37" t="s">
        <v>64</v>
      </c>
      <c r="G40" s="37" t="s">
        <v>64</v>
      </c>
      <c r="H40" s="26" t="s">
        <v>22</v>
      </c>
      <c r="I40" s="27" t="s">
        <v>65</v>
      </c>
    </row>
    <row r="41" spans="1:9" x14ac:dyDescent="0.2">
      <c r="A41" s="31"/>
      <c r="B41" s="51"/>
      <c r="C41" s="30"/>
      <c r="D41" s="30"/>
      <c r="E41" s="31"/>
      <c r="F41" s="32">
        <v>19283.54</v>
      </c>
      <c r="G41" s="32">
        <v>19283.54</v>
      </c>
      <c r="H41" s="33" t="s">
        <v>24</v>
      </c>
      <c r="I41" s="34" t="s">
        <v>25</v>
      </c>
    </row>
    <row r="42" spans="1:9" x14ac:dyDescent="0.2">
      <c r="A42" s="24">
        <f t="shared" si="0"/>
        <v>12</v>
      </c>
      <c r="B42" s="50" t="s">
        <v>66</v>
      </c>
      <c r="C42" s="23">
        <v>1000</v>
      </c>
      <c r="D42" s="23">
        <v>1000</v>
      </c>
      <c r="E42" s="24" t="s">
        <v>20</v>
      </c>
      <c r="F42" s="37" t="s">
        <v>64</v>
      </c>
      <c r="G42" s="37" t="s">
        <v>64</v>
      </c>
      <c r="H42" s="26" t="s">
        <v>22</v>
      </c>
      <c r="I42" s="27" t="s">
        <v>67</v>
      </c>
    </row>
    <row r="43" spans="1:9" x14ac:dyDescent="0.2">
      <c r="A43" s="31"/>
      <c r="B43" s="51"/>
      <c r="C43" s="30"/>
      <c r="D43" s="30"/>
      <c r="E43" s="31"/>
      <c r="F43" s="32">
        <v>999.92</v>
      </c>
      <c r="G43" s="32">
        <v>999.92</v>
      </c>
      <c r="H43" s="33" t="s">
        <v>24</v>
      </c>
      <c r="I43" s="34" t="s">
        <v>50</v>
      </c>
    </row>
    <row r="44" spans="1:9" x14ac:dyDescent="0.2">
      <c r="A44" s="24">
        <f t="shared" si="0"/>
        <v>13</v>
      </c>
      <c r="B44" s="50" t="s">
        <v>68</v>
      </c>
      <c r="C44" s="23">
        <v>28000</v>
      </c>
      <c r="D44" s="23">
        <v>28000</v>
      </c>
      <c r="E44" s="24" t="s">
        <v>20</v>
      </c>
      <c r="F44" s="37" t="s">
        <v>64</v>
      </c>
      <c r="G44" s="37" t="s">
        <v>64</v>
      </c>
      <c r="H44" s="26" t="s">
        <v>22</v>
      </c>
      <c r="I44" s="27" t="s">
        <v>69</v>
      </c>
    </row>
    <row r="45" spans="1:9" x14ac:dyDescent="0.2">
      <c r="A45" s="31"/>
      <c r="B45" s="51"/>
      <c r="C45" s="30"/>
      <c r="D45" s="30"/>
      <c r="E45" s="31"/>
      <c r="F45" s="32">
        <v>27188</v>
      </c>
      <c r="G45" s="32">
        <v>27188</v>
      </c>
      <c r="H45" s="33" t="s">
        <v>24</v>
      </c>
      <c r="I45" s="34" t="s">
        <v>70</v>
      </c>
    </row>
    <row r="46" spans="1:9" x14ac:dyDescent="0.2">
      <c r="A46" s="24">
        <f t="shared" si="0"/>
        <v>14</v>
      </c>
      <c r="B46" s="22" t="s">
        <v>71</v>
      </c>
      <c r="C46" s="23">
        <v>19000</v>
      </c>
      <c r="D46" s="23">
        <v>19000</v>
      </c>
      <c r="E46" s="24" t="s">
        <v>20</v>
      </c>
      <c r="F46" s="37" t="s">
        <v>72</v>
      </c>
      <c r="G46" s="37" t="s">
        <v>72</v>
      </c>
      <c r="H46" s="26" t="s">
        <v>22</v>
      </c>
      <c r="I46" s="27" t="s">
        <v>73</v>
      </c>
    </row>
    <row r="47" spans="1:9" ht="39" customHeight="1" x14ac:dyDescent="0.2">
      <c r="A47" s="31"/>
      <c r="B47" s="29"/>
      <c r="C47" s="30"/>
      <c r="D47" s="30"/>
      <c r="E47" s="31"/>
      <c r="F47" s="32">
        <v>18900</v>
      </c>
      <c r="G47" s="32">
        <v>18900</v>
      </c>
      <c r="H47" s="33" t="s">
        <v>24</v>
      </c>
      <c r="I47" s="34" t="s">
        <v>70</v>
      </c>
    </row>
    <row r="48" spans="1:9" x14ac:dyDescent="0.2">
      <c r="A48" s="24">
        <f t="shared" si="0"/>
        <v>15</v>
      </c>
      <c r="B48" s="50" t="s">
        <v>74</v>
      </c>
      <c r="C48" s="23">
        <v>21000</v>
      </c>
      <c r="D48" s="23">
        <v>21000</v>
      </c>
      <c r="E48" s="24" t="s">
        <v>20</v>
      </c>
      <c r="F48" s="37" t="s">
        <v>64</v>
      </c>
      <c r="G48" s="37" t="s">
        <v>64</v>
      </c>
      <c r="H48" s="26" t="s">
        <v>22</v>
      </c>
      <c r="I48" s="27" t="s">
        <v>75</v>
      </c>
    </row>
    <row r="49" spans="1:9" x14ac:dyDescent="0.2">
      <c r="A49" s="31"/>
      <c r="B49" s="51"/>
      <c r="C49" s="30"/>
      <c r="D49" s="30"/>
      <c r="E49" s="31"/>
      <c r="F49" s="32">
        <v>20152.38</v>
      </c>
      <c r="G49" s="32">
        <v>20152.38</v>
      </c>
      <c r="H49" s="33" t="s">
        <v>24</v>
      </c>
      <c r="I49" s="34" t="s">
        <v>76</v>
      </c>
    </row>
    <row r="50" spans="1:9" ht="33.75" customHeight="1" x14ac:dyDescent="0.2">
      <c r="A50" s="24">
        <f t="shared" si="0"/>
        <v>16</v>
      </c>
      <c r="B50" s="22" t="s">
        <v>77</v>
      </c>
      <c r="C50" s="23">
        <v>1485000</v>
      </c>
      <c r="D50" s="23">
        <v>1485000</v>
      </c>
      <c r="E50" s="21" t="s">
        <v>41</v>
      </c>
      <c r="F50" s="37" t="s">
        <v>78</v>
      </c>
      <c r="G50" s="37" t="s">
        <v>78</v>
      </c>
      <c r="H50" s="26" t="s">
        <v>22</v>
      </c>
      <c r="I50" s="27" t="s">
        <v>79</v>
      </c>
    </row>
    <row r="51" spans="1:9" ht="45.75" customHeight="1" x14ac:dyDescent="0.2">
      <c r="A51" s="31"/>
      <c r="B51" s="29"/>
      <c r="C51" s="30"/>
      <c r="D51" s="30"/>
      <c r="E51" s="28"/>
      <c r="F51" s="32">
        <v>1455200</v>
      </c>
      <c r="G51" s="32">
        <v>1455200</v>
      </c>
      <c r="H51" s="33" t="s">
        <v>24</v>
      </c>
      <c r="I51" s="34" t="s">
        <v>80</v>
      </c>
    </row>
    <row r="52" spans="1:9" ht="38.25" customHeight="1" x14ac:dyDescent="0.2">
      <c r="A52" s="24">
        <f t="shared" si="0"/>
        <v>17</v>
      </c>
      <c r="B52" s="22" t="s">
        <v>81</v>
      </c>
      <c r="C52" s="23">
        <v>40100</v>
      </c>
      <c r="D52" s="23">
        <v>40100</v>
      </c>
      <c r="E52" s="24" t="s">
        <v>20</v>
      </c>
      <c r="F52" s="37" t="s">
        <v>64</v>
      </c>
      <c r="G52" s="37" t="s">
        <v>64</v>
      </c>
      <c r="H52" s="26" t="s">
        <v>22</v>
      </c>
      <c r="I52" s="27" t="s">
        <v>82</v>
      </c>
    </row>
    <row r="53" spans="1:9" ht="38.25" customHeight="1" x14ac:dyDescent="0.2">
      <c r="A53" s="31"/>
      <c r="B53" s="29"/>
      <c r="C53" s="30"/>
      <c r="D53" s="30"/>
      <c r="E53" s="31"/>
      <c r="F53" s="32">
        <v>40031.910000000003</v>
      </c>
      <c r="G53" s="32">
        <v>40031.910000000003</v>
      </c>
      <c r="H53" s="33" t="s">
        <v>24</v>
      </c>
      <c r="I53" s="34" t="s">
        <v>83</v>
      </c>
    </row>
    <row r="54" spans="1:9" x14ac:dyDescent="0.2">
      <c r="A54" s="24">
        <f t="shared" si="0"/>
        <v>18</v>
      </c>
      <c r="B54" s="50" t="s">
        <v>84</v>
      </c>
      <c r="C54" s="23">
        <v>6600</v>
      </c>
      <c r="D54" s="23">
        <v>6600</v>
      </c>
      <c r="E54" s="24" t="s">
        <v>20</v>
      </c>
      <c r="F54" s="37" t="s">
        <v>85</v>
      </c>
      <c r="G54" s="37" t="s">
        <v>85</v>
      </c>
      <c r="H54" s="26" t="s">
        <v>22</v>
      </c>
      <c r="I54" s="27" t="s">
        <v>86</v>
      </c>
    </row>
    <row r="55" spans="1:9" x14ac:dyDescent="0.2">
      <c r="A55" s="31"/>
      <c r="B55" s="51"/>
      <c r="C55" s="30"/>
      <c r="D55" s="30"/>
      <c r="E55" s="31"/>
      <c r="F55" s="32">
        <v>6600</v>
      </c>
      <c r="G55" s="32">
        <v>6600</v>
      </c>
      <c r="H55" s="33" t="s">
        <v>24</v>
      </c>
      <c r="I55" s="34" t="s">
        <v>87</v>
      </c>
    </row>
    <row r="56" spans="1:9" ht="26.25" customHeight="1" x14ac:dyDescent="0.2">
      <c r="A56" s="24">
        <f t="shared" si="0"/>
        <v>19</v>
      </c>
      <c r="B56" s="22" t="s">
        <v>88</v>
      </c>
      <c r="C56" s="23">
        <v>35000</v>
      </c>
      <c r="D56" s="23">
        <v>35000</v>
      </c>
      <c r="E56" s="24" t="s">
        <v>20</v>
      </c>
      <c r="F56" s="37" t="s">
        <v>89</v>
      </c>
      <c r="G56" s="37" t="s">
        <v>89</v>
      </c>
      <c r="H56" s="26" t="s">
        <v>22</v>
      </c>
      <c r="I56" s="27" t="s">
        <v>90</v>
      </c>
    </row>
    <row r="57" spans="1:9" ht="45.75" customHeight="1" x14ac:dyDescent="0.2">
      <c r="A57" s="31"/>
      <c r="B57" s="29"/>
      <c r="C57" s="30"/>
      <c r="D57" s="30"/>
      <c r="E57" s="31"/>
      <c r="F57" s="32">
        <v>21500</v>
      </c>
      <c r="G57" s="32">
        <v>21500</v>
      </c>
      <c r="H57" s="33" t="s">
        <v>24</v>
      </c>
      <c r="I57" s="34" t="s">
        <v>91</v>
      </c>
    </row>
    <row r="58" spans="1:9" x14ac:dyDescent="0.2">
      <c r="A58" s="24">
        <f t="shared" si="0"/>
        <v>20</v>
      </c>
      <c r="B58" s="22" t="s">
        <v>92</v>
      </c>
      <c r="C58" s="23">
        <v>21500</v>
      </c>
      <c r="D58" s="23">
        <v>21500</v>
      </c>
      <c r="E58" s="24" t="s">
        <v>20</v>
      </c>
      <c r="F58" s="37" t="s">
        <v>93</v>
      </c>
      <c r="G58" s="37" t="s">
        <v>93</v>
      </c>
      <c r="H58" s="26" t="s">
        <v>22</v>
      </c>
      <c r="I58" s="27" t="s">
        <v>94</v>
      </c>
    </row>
    <row r="59" spans="1:9" x14ac:dyDescent="0.2">
      <c r="A59" s="31"/>
      <c r="B59" s="29"/>
      <c r="C59" s="30"/>
      <c r="D59" s="30"/>
      <c r="E59" s="31"/>
      <c r="F59" s="32">
        <v>35000</v>
      </c>
      <c r="G59" s="32">
        <v>35000</v>
      </c>
      <c r="H59" s="33" t="s">
        <v>24</v>
      </c>
      <c r="I59" s="34" t="s">
        <v>83</v>
      </c>
    </row>
    <row r="60" spans="1:9" ht="38.25" customHeight="1" x14ac:dyDescent="0.2">
      <c r="A60" s="24">
        <f t="shared" si="0"/>
        <v>21</v>
      </c>
      <c r="B60" s="22" t="s">
        <v>95</v>
      </c>
      <c r="C60" s="23">
        <v>4500</v>
      </c>
      <c r="D60" s="23">
        <v>4500</v>
      </c>
      <c r="E60" s="24" t="s">
        <v>20</v>
      </c>
      <c r="F60" s="37" t="s">
        <v>96</v>
      </c>
      <c r="G60" s="37" t="s">
        <v>96</v>
      </c>
      <c r="H60" s="26" t="s">
        <v>22</v>
      </c>
      <c r="I60" s="27" t="s">
        <v>97</v>
      </c>
    </row>
    <row r="61" spans="1:9" ht="38.25" customHeight="1" x14ac:dyDescent="0.2">
      <c r="A61" s="31"/>
      <c r="B61" s="29"/>
      <c r="C61" s="30"/>
      <c r="D61" s="30"/>
      <c r="E61" s="31"/>
      <c r="F61" s="32">
        <v>4500</v>
      </c>
      <c r="G61" s="32">
        <v>4500</v>
      </c>
      <c r="H61" s="33" t="s">
        <v>24</v>
      </c>
      <c r="I61" s="34" t="s">
        <v>91</v>
      </c>
    </row>
    <row r="62" spans="1:9" x14ac:dyDescent="0.2">
      <c r="A62" s="24">
        <f t="shared" si="0"/>
        <v>22</v>
      </c>
      <c r="B62" s="22" t="s">
        <v>98</v>
      </c>
      <c r="C62" s="23">
        <v>20655</v>
      </c>
      <c r="D62" s="23">
        <v>20655</v>
      </c>
      <c r="E62" s="24" t="s">
        <v>20</v>
      </c>
      <c r="F62" s="37" t="s">
        <v>99</v>
      </c>
      <c r="G62" s="37" t="s">
        <v>99</v>
      </c>
      <c r="H62" s="26" t="s">
        <v>22</v>
      </c>
      <c r="I62" s="27" t="s">
        <v>100</v>
      </c>
    </row>
    <row r="63" spans="1:9" x14ac:dyDescent="0.2">
      <c r="A63" s="31"/>
      <c r="B63" s="29"/>
      <c r="C63" s="30"/>
      <c r="D63" s="30"/>
      <c r="E63" s="31"/>
      <c r="F63" s="32">
        <v>20655</v>
      </c>
      <c r="G63" s="32">
        <v>20655</v>
      </c>
      <c r="H63" s="33" t="s">
        <v>24</v>
      </c>
      <c r="I63" s="34" t="s">
        <v>91</v>
      </c>
    </row>
    <row r="64" spans="1:9" ht="40.5" customHeight="1" x14ac:dyDescent="0.2">
      <c r="A64" s="24">
        <f t="shared" si="0"/>
        <v>23</v>
      </c>
      <c r="B64" s="22" t="s">
        <v>101</v>
      </c>
      <c r="C64" s="23">
        <v>4500</v>
      </c>
      <c r="D64" s="23">
        <v>4500</v>
      </c>
      <c r="E64" s="24" t="s">
        <v>20</v>
      </c>
      <c r="F64" s="37" t="s">
        <v>96</v>
      </c>
      <c r="G64" s="37" t="s">
        <v>96</v>
      </c>
      <c r="H64" s="26" t="s">
        <v>22</v>
      </c>
      <c r="I64" s="27" t="s">
        <v>102</v>
      </c>
    </row>
    <row r="65" spans="1:9" ht="40.5" customHeight="1" x14ac:dyDescent="0.2">
      <c r="A65" s="31"/>
      <c r="B65" s="29"/>
      <c r="C65" s="30"/>
      <c r="D65" s="30"/>
      <c r="E65" s="31"/>
      <c r="F65" s="32">
        <v>4500</v>
      </c>
      <c r="G65" s="32">
        <v>4500</v>
      </c>
      <c r="H65" s="33" t="s">
        <v>24</v>
      </c>
      <c r="I65" s="34" t="s">
        <v>91</v>
      </c>
    </row>
    <row r="66" spans="1:9" ht="25.5" customHeight="1" x14ac:dyDescent="0.2">
      <c r="A66" s="24">
        <f t="shared" si="0"/>
        <v>24</v>
      </c>
      <c r="B66" s="22" t="s">
        <v>103</v>
      </c>
      <c r="C66" s="23">
        <v>35000</v>
      </c>
      <c r="D66" s="23">
        <v>35000</v>
      </c>
      <c r="E66" s="24" t="s">
        <v>20</v>
      </c>
      <c r="F66" s="37" t="s">
        <v>89</v>
      </c>
      <c r="G66" s="37" t="s">
        <v>89</v>
      </c>
      <c r="H66" s="26" t="s">
        <v>22</v>
      </c>
      <c r="I66" s="27" t="s">
        <v>104</v>
      </c>
    </row>
    <row r="67" spans="1:9" ht="45.75" customHeight="1" x14ac:dyDescent="0.2">
      <c r="A67" s="31"/>
      <c r="B67" s="29"/>
      <c r="C67" s="30"/>
      <c r="D67" s="30"/>
      <c r="E67" s="31"/>
      <c r="F67" s="32">
        <v>35000</v>
      </c>
      <c r="G67" s="32">
        <v>35000</v>
      </c>
      <c r="H67" s="33" t="s">
        <v>24</v>
      </c>
      <c r="I67" s="34" t="s">
        <v>83</v>
      </c>
    </row>
    <row r="68" spans="1:9" x14ac:dyDescent="0.2">
      <c r="A68" s="24">
        <f t="shared" si="0"/>
        <v>25</v>
      </c>
      <c r="B68" s="22" t="s">
        <v>105</v>
      </c>
      <c r="C68" s="23">
        <v>180000</v>
      </c>
      <c r="D68" s="23">
        <v>180000</v>
      </c>
      <c r="E68" s="24" t="s">
        <v>20</v>
      </c>
      <c r="F68" s="37" t="s">
        <v>106</v>
      </c>
      <c r="G68" s="37" t="s">
        <v>106</v>
      </c>
      <c r="H68" s="26" t="s">
        <v>22</v>
      </c>
      <c r="I68" s="27" t="s">
        <v>107</v>
      </c>
    </row>
    <row r="69" spans="1:9" ht="35.25" customHeight="1" x14ac:dyDescent="0.2">
      <c r="A69" s="31"/>
      <c r="B69" s="29"/>
      <c r="C69" s="30"/>
      <c r="D69" s="30"/>
      <c r="E69" s="31"/>
      <c r="F69" s="32">
        <v>180000</v>
      </c>
      <c r="G69" s="32">
        <v>180000</v>
      </c>
      <c r="H69" s="33" t="s">
        <v>24</v>
      </c>
      <c r="I69" s="34" t="s">
        <v>87</v>
      </c>
    </row>
    <row r="70" spans="1:9" x14ac:dyDescent="0.2">
      <c r="A70" s="24">
        <f t="shared" si="0"/>
        <v>26</v>
      </c>
      <c r="B70" s="22" t="s">
        <v>108</v>
      </c>
      <c r="C70" s="23">
        <v>500000</v>
      </c>
      <c r="D70" s="23">
        <v>50000</v>
      </c>
      <c r="E70" s="24" t="s">
        <v>20</v>
      </c>
      <c r="F70" s="37" t="s">
        <v>109</v>
      </c>
      <c r="G70" s="37" t="s">
        <v>109</v>
      </c>
      <c r="H70" s="26" t="s">
        <v>22</v>
      </c>
      <c r="I70" s="27" t="s">
        <v>110</v>
      </c>
    </row>
    <row r="71" spans="1:9" x14ac:dyDescent="0.2">
      <c r="A71" s="31"/>
      <c r="B71" s="29"/>
      <c r="C71" s="30"/>
      <c r="D71" s="30"/>
      <c r="E71" s="31"/>
      <c r="F71" s="32">
        <v>500000</v>
      </c>
      <c r="G71" s="32">
        <v>500000</v>
      </c>
      <c r="H71" s="33" t="s">
        <v>24</v>
      </c>
      <c r="I71" s="34" t="s">
        <v>111</v>
      </c>
    </row>
    <row r="72" spans="1:9" ht="35.25" customHeight="1" x14ac:dyDescent="0.2">
      <c r="A72" s="24">
        <f t="shared" si="0"/>
        <v>27</v>
      </c>
      <c r="B72" s="22" t="s">
        <v>112</v>
      </c>
      <c r="C72" s="23">
        <v>10900</v>
      </c>
      <c r="D72" s="23">
        <v>10900</v>
      </c>
      <c r="E72" s="24" t="s">
        <v>20</v>
      </c>
      <c r="F72" s="37" t="s">
        <v>113</v>
      </c>
      <c r="G72" s="37" t="s">
        <v>113</v>
      </c>
      <c r="H72" s="26" t="s">
        <v>22</v>
      </c>
      <c r="I72" s="27" t="s">
        <v>114</v>
      </c>
    </row>
    <row r="73" spans="1:9" ht="35.25" customHeight="1" x14ac:dyDescent="0.2">
      <c r="A73" s="31"/>
      <c r="B73" s="29"/>
      <c r="C73" s="30"/>
      <c r="D73" s="30"/>
      <c r="E73" s="31"/>
      <c r="F73" s="32">
        <v>10900</v>
      </c>
      <c r="G73" s="32">
        <v>10900</v>
      </c>
      <c r="H73" s="33" t="s">
        <v>24</v>
      </c>
      <c r="I73" s="34" t="s">
        <v>50</v>
      </c>
    </row>
    <row r="74" spans="1:9" ht="35.25" customHeight="1" x14ac:dyDescent="0.2">
      <c r="A74" s="24">
        <f t="shared" si="0"/>
        <v>28</v>
      </c>
      <c r="B74" s="22" t="s">
        <v>115</v>
      </c>
      <c r="C74" s="23">
        <v>20500</v>
      </c>
      <c r="D74" s="23">
        <v>20500</v>
      </c>
      <c r="E74" s="24" t="s">
        <v>20</v>
      </c>
      <c r="F74" s="37" t="s">
        <v>116</v>
      </c>
      <c r="G74" s="37" t="s">
        <v>116</v>
      </c>
      <c r="H74" s="26" t="s">
        <v>22</v>
      </c>
      <c r="I74" s="27" t="s">
        <v>117</v>
      </c>
    </row>
    <row r="75" spans="1:9" ht="35.25" customHeight="1" x14ac:dyDescent="0.2">
      <c r="A75" s="31"/>
      <c r="B75" s="29"/>
      <c r="C75" s="30"/>
      <c r="D75" s="30"/>
      <c r="E75" s="31"/>
      <c r="F75" s="32">
        <v>20500</v>
      </c>
      <c r="G75" s="32">
        <v>20500</v>
      </c>
      <c r="H75" s="33" t="s">
        <v>24</v>
      </c>
      <c r="I75" s="34" t="s">
        <v>91</v>
      </c>
    </row>
    <row r="76" spans="1:9" x14ac:dyDescent="0.2">
      <c r="A76" s="24">
        <f t="shared" si="0"/>
        <v>29</v>
      </c>
      <c r="B76" s="22" t="s">
        <v>118</v>
      </c>
      <c r="C76" s="23">
        <v>18000</v>
      </c>
      <c r="D76" s="23">
        <v>18000</v>
      </c>
      <c r="E76" s="24" t="s">
        <v>20</v>
      </c>
      <c r="F76" s="37" t="s">
        <v>119</v>
      </c>
      <c r="G76" s="37" t="s">
        <v>119</v>
      </c>
      <c r="H76" s="26" t="s">
        <v>22</v>
      </c>
      <c r="I76" s="27" t="s">
        <v>120</v>
      </c>
    </row>
    <row r="77" spans="1:9" x14ac:dyDescent="0.2">
      <c r="A77" s="31"/>
      <c r="B77" s="29"/>
      <c r="C77" s="30"/>
      <c r="D77" s="30"/>
      <c r="E77" s="31"/>
      <c r="F77" s="32">
        <v>18000</v>
      </c>
      <c r="G77" s="32">
        <v>18000</v>
      </c>
      <c r="H77" s="33" t="s">
        <v>24</v>
      </c>
      <c r="I77" s="34" t="s">
        <v>91</v>
      </c>
    </row>
    <row r="78" spans="1:9" x14ac:dyDescent="0.2">
      <c r="A78" s="24">
        <f t="shared" si="0"/>
        <v>30</v>
      </c>
      <c r="B78" s="22" t="s">
        <v>121</v>
      </c>
      <c r="C78" s="23">
        <v>16754</v>
      </c>
      <c r="D78" s="23">
        <v>16754</v>
      </c>
      <c r="E78" s="24" t="s">
        <v>20</v>
      </c>
      <c r="F78" s="37" t="s">
        <v>122</v>
      </c>
      <c r="G78" s="37" t="s">
        <v>122</v>
      </c>
      <c r="H78" s="26" t="s">
        <v>22</v>
      </c>
      <c r="I78" s="27" t="s">
        <v>123</v>
      </c>
    </row>
    <row r="79" spans="1:9" x14ac:dyDescent="0.2">
      <c r="A79" s="31"/>
      <c r="B79" s="29"/>
      <c r="C79" s="30"/>
      <c r="D79" s="30"/>
      <c r="E79" s="31"/>
      <c r="F79" s="32">
        <v>16754</v>
      </c>
      <c r="G79" s="32">
        <v>16754</v>
      </c>
      <c r="H79" s="33" t="s">
        <v>24</v>
      </c>
      <c r="I79" s="34" t="s">
        <v>91</v>
      </c>
    </row>
    <row r="80" spans="1:9" x14ac:dyDescent="0.2">
      <c r="A80" s="24">
        <f t="shared" si="0"/>
        <v>31</v>
      </c>
      <c r="B80" s="22" t="s">
        <v>124</v>
      </c>
      <c r="C80" s="23">
        <v>18000</v>
      </c>
      <c r="D80" s="23">
        <v>18000</v>
      </c>
      <c r="E80" s="24" t="s">
        <v>20</v>
      </c>
      <c r="F80" s="37" t="s">
        <v>125</v>
      </c>
      <c r="G80" s="37" t="s">
        <v>125</v>
      </c>
      <c r="H80" s="26" t="s">
        <v>22</v>
      </c>
      <c r="I80" s="27" t="s">
        <v>126</v>
      </c>
    </row>
    <row r="81" spans="1:9" x14ac:dyDescent="0.2">
      <c r="A81" s="31"/>
      <c r="B81" s="29"/>
      <c r="C81" s="30"/>
      <c r="D81" s="30"/>
      <c r="E81" s="31"/>
      <c r="F81" s="32">
        <v>18000</v>
      </c>
      <c r="G81" s="32">
        <v>18000</v>
      </c>
      <c r="H81" s="33" t="s">
        <v>24</v>
      </c>
      <c r="I81" s="34" t="s">
        <v>127</v>
      </c>
    </row>
    <row r="82" spans="1:9" x14ac:dyDescent="0.2">
      <c r="A82" s="24">
        <f t="shared" si="0"/>
        <v>32</v>
      </c>
      <c r="B82" s="22" t="s">
        <v>128</v>
      </c>
      <c r="C82" s="23">
        <v>14564</v>
      </c>
      <c r="D82" s="23">
        <v>14564</v>
      </c>
      <c r="E82" s="24" t="s">
        <v>20</v>
      </c>
      <c r="F82" s="37" t="s">
        <v>122</v>
      </c>
      <c r="G82" s="37" t="s">
        <v>122</v>
      </c>
      <c r="H82" s="26" t="s">
        <v>22</v>
      </c>
      <c r="I82" s="27" t="s">
        <v>129</v>
      </c>
    </row>
    <row r="83" spans="1:9" x14ac:dyDescent="0.2">
      <c r="A83" s="31"/>
      <c r="B83" s="29"/>
      <c r="C83" s="30"/>
      <c r="D83" s="30"/>
      <c r="E83" s="31"/>
      <c r="F83" s="32">
        <v>14564</v>
      </c>
      <c r="G83" s="32">
        <v>14564</v>
      </c>
      <c r="H83" s="33" t="s">
        <v>24</v>
      </c>
      <c r="I83" s="34" t="s">
        <v>130</v>
      </c>
    </row>
    <row r="84" spans="1:9" x14ac:dyDescent="0.2">
      <c r="A84" s="24">
        <f t="shared" si="0"/>
        <v>33</v>
      </c>
      <c r="B84" s="22" t="s">
        <v>131</v>
      </c>
      <c r="C84" s="23">
        <v>20000</v>
      </c>
      <c r="D84" s="23">
        <v>20000</v>
      </c>
      <c r="E84" s="24" t="s">
        <v>20</v>
      </c>
      <c r="F84" s="37" t="s">
        <v>132</v>
      </c>
      <c r="G84" s="37" t="s">
        <v>132</v>
      </c>
      <c r="H84" s="26" t="s">
        <v>22</v>
      </c>
      <c r="I84" s="27" t="s">
        <v>133</v>
      </c>
    </row>
    <row r="85" spans="1:9" x14ac:dyDescent="0.2">
      <c r="A85" s="31"/>
      <c r="B85" s="29"/>
      <c r="C85" s="30"/>
      <c r="D85" s="30"/>
      <c r="E85" s="31"/>
      <c r="F85" s="32">
        <v>20000</v>
      </c>
      <c r="G85" s="32">
        <v>20000</v>
      </c>
      <c r="H85" s="33" t="s">
        <v>24</v>
      </c>
      <c r="I85" s="34" t="s">
        <v>130</v>
      </c>
    </row>
    <row r="86" spans="1:9" x14ac:dyDescent="0.2">
      <c r="A86" s="24">
        <f t="shared" si="0"/>
        <v>34</v>
      </c>
      <c r="B86" s="22" t="s">
        <v>134</v>
      </c>
      <c r="C86" s="23">
        <v>39256</v>
      </c>
      <c r="D86" s="23">
        <v>39256</v>
      </c>
      <c r="E86" s="24" t="s">
        <v>20</v>
      </c>
      <c r="F86" s="37" t="s">
        <v>135</v>
      </c>
      <c r="G86" s="37" t="s">
        <v>135</v>
      </c>
      <c r="H86" s="26" t="s">
        <v>22</v>
      </c>
      <c r="I86" s="27" t="s">
        <v>136</v>
      </c>
    </row>
    <row r="87" spans="1:9" x14ac:dyDescent="0.2">
      <c r="A87" s="31"/>
      <c r="B87" s="29"/>
      <c r="C87" s="30"/>
      <c r="D87" s="30"/>
      <c r="E87" s="31"/>
      <c r="F87" s="32">
        <v>39256</v>
      </c>
      <c r="G87" s="32">
        <v>39256</v>
      </c>
      <c r="H87" s="33" t="s">
        <v>24</v>
      </c>
      <c r="I87" s="34" t="s">
        <v>137</v>
      </c>
    </row>
    <row r="88" spans="1:9" x14ac:dyDescent="0.2">
      <c r="A88" s="24">
        <f t="shared" si="0"/>
        <v>35</v>
      </c>
      <c r="B88" s="22" t="s">
        <v>138</v>
      </c>
      <c r="C88" s="23">
        <v>24355</v>
      </c>
      <c r="D88" s="23">
        <v>24355</v>
      </c>
      <c r="E88" s="24" t="s">
        <v>20</v>
      </c>
      <c r="F88" s="37" t="s">
        <v>139</v>
      </c>
      <c r="G88" s="37" t="s">
        <v>139</v>
      </c>
      <c r="H88" s="26" t="s">
        <v>22</v>
      </c>
      <c r="I88" s="27" t="s">
        <v>140</v>
      </c>
    </row>
    <row r="89" spans="1:9" x14ac:dyDescent="0.2">
      <c r="A89" s="31"/>
      <c r="B89" s="29"/>
      <c r="C89" s="30"/>
      <c r="D89" s="30"/>
      <c r="E89" s="31"/>
      <c r="F89" s="32">
        <v>24355</v>
      </c>
      <c r="G89" s="32">
        <v>24355</v>
      </c>
      <c r="H89" s="33" t="s">
        <v>24</v>
      </c>
      <c r="I89" s="34" t="s">
        <v>32</v>
      </c>
    </row>
    <row r="90" spans="1:9" x14ac:dyDescent="0.2">
      <c r="A90" s="24">
        <f t="shared" si="0"/>
        <v>36</v>
      </c>
      <c r="B90" s="22" t="s">
        <v>141</v>
      </c>
      <c r="C90" s="23">
        <v>10845</v>
      </c>
      <c r="D90" s="23">
        <v>10845</v>
      </c>
      <c r="E90" s="24" t="s">
        <v>20</v>
      </c>
      <c r="F90" s="37" t="s">
        <v>142</v>
      </c>
      <c r="G90" s="37" t="s">
        <v>142</v>
      </c>
      <c r="H90" s="26" t="s">
        <v>22</v>
      </c>
      <c r="I90" s="27" t="s">
        <v>143</v>
      </c>
    </row>
    <row r="91" spans="1:9" x14ac:dyDescent="0.2">
      <c r="A91" s="31"/>
      <c r="B91" s="29"/>
      <c r="C91" s="30"/>
      <c r="D91" s="30"/>
      <c r="E91" s="31"/>
      <c r="F91" s="32">
        <v>10845</v>
      </c>
      <c r="G91" s="32">
        <v>10845</v>
      </c>
      <c r="H91" s="33" t="s">
        <v>24</v>
      </c>
      <c r="I91" s="34" t="s">
        <v>144</v>
      </c>
    </row>
    <row r="92" spans="1:9" x14ac:dyDescent="0.2">
      <c r="A92" s="24">
        <f t="shared" si="0"/>
        <v>37</v>
      </c>
      <c r="B92" s="22" t="s">
        <v>145</v>
      </c>
      <c r="C92" s="23">
        <v>7253</v>
      </c>
      <c r="D92" s="23">
        <v>7253</v>
      </c>
      <c r="E92" s="24" t="s">
        <v>20</v>
      </c>
      <c r="F92" s="37" t="s">
        <v>146</v>
      </c>
      <c r="G92" s="37" t="s">
        <v>146</v>
      </c>
      <c r="H92" s="26" t="s">
        <v>22</v>
      </c>
      <c r="I92" s="27" t="s">
        <v>147</v>
      </c>
    </row>
    <row r="93" spans="1:9" x14ac:dyDescent="0.2">
      <c r="A93" s="31"/>
      <c r="B93" s="29"/>
      <c r="C93" s="30"/>
      <c r="D93" s="30"/>
      <c r="E93" s="31"/>
      <c r="F93" s="32">
        <v>7253</v>
      </c>
      <c r="G93" s="32">
        <v>7253</v>
      </c>
      <c r="H93" s="33" t="s">
        <v>24</v>
      </c>
      <c r="I93" s="34" t="s">
        <v>148</v>
      </c>
    </row>
    <row r="94" spans="1:9" x14ac:dyDescent="0.2">
      <c r="A94" s="24">
        <f t="shared" si="0"/>
        <v>38</v>
      </c>
      <c r="B94" s="22" t="s">
        <v>149</v>
      </c>
      <c r="C94" s="23">
        <v>10400</v>
      </c>
      <c r="D94" s="23">
        <v>10400</v>
      </c>
      <c r="E94" s="24" t="s">
        <v>20</v>
      </c>
      <c r="F94" s="37" t="s">
        <v>150</v>
      </c>
      <c r="G94" s="37" t="s">
        <v>150</v>
      </c>
      <c r="H94" s="26" t="s">
        <v>22</v>
      </c>
      <c r="I94" s="27" t="s">
        <v>151</v>
      </c>
    </row>
    <row r="95" spans="1:9" ht="41.25" customHeight="1" x14ac:dyDescent="0.2">
      <c r="A95" s="31"/>
      <c r="B95" s="29"/>
      <c r="C95" s="30"/>
      <c r="D95" s="30"/>
      <c r="E95" s="31"/>
      <c r="F95" s="32">
        <v>10400</v>
      </c>
      <c r="G95" s="32">
        <v>10400</v>
      </c>
      <c r="H95" s="33" t="s">
        <v>24</v>
      </c>
      <c r="I95" s="34" t="s">
        <v>152</v>
      </c>
    </row>
    <row r="96" spans="1:9" x14ac:dyDescent="0.2">
      <c r="A96" s="24">
        <f t="shared" ref="A96:A158" si="1">+A94+1</f>
        <v>39</v>
      </c>
      <c r="B96" s="22" t="s">
        <v>153</v>
      </c>
      <c r="C96" s="23">
        <v>4055.3</v>
      </c>
      <c r="D96" s="23">
        <v>4055.3</v>
      </c>
      <c r="E96" s="24" t="s">
        <v>20</v>
      </c>
      <c r="F96" s="37" t="s">
        <v>154</v>
      </c>
      <c r="G96" s="37" t="s">
        <v>154</v>
      </c>
      <c r="H96" s="26" t="s">
        <v>22</v>
      </c>
      <c r="I96" s="27" t="s">
        <v>155</v>
      </c>
    </row>
    <row r="97" spans="1:9" x14ac:dyDescent="0.2">
      <c r="A97" s="31"/>
      <c r="B97" s="29"/>
      <c r="C97" s="30"/>
      <c r="D97" s="30"/>
      <c r="E97" s="31"/>
      <c r="F97" s="32">
        <v>10400</v>
      </c>
      <c r="G97" s="32">
        <v>10400</v>
      </c>
      <c r="H97" s="33" t="s">
        <v>24</v>
      </c>
      <c r="I97" s="34" t="s">
        <v>32</v>
      </c>
    </row>
    <row r="98" spans="1:9" x14ac:dyDescent="0.2">
      <c r="A98" s="24">
        <f t="shared" si="1"/>
        <v>40</v>
      </c>
      <c r="B98" s="22" t="s">
        <v>156</v>
      </c>
      <c r="C98" s="23">
        <v>338100</v>
      </c>
      <c r="D98" s="23">
        <v>338100</v>
      </c>
      <c r="E98" s="24" t="s">
        <v>20</v>
      </c>
      <c r="F98" s="52" t="s">
        <v>157</v>
      </c>
      <c r="G98" s="52" t="s">
        <v>157</v>
      </c>
      <c r="H98" s="26" t="s">
        <v>22</v>
      </c>
      <c r="I98" s="27" t="s">
        <v>158</v>
      </c>
    </row>
    <row r="99" spans="1:9" x14ac:dyDescent="0.2">
      <c r="A99" s="31"/>
      <c r="B99" s="29"/>
      <c r="C99" s="30"/>
      <c r="D99" s="30"/>
      <c r="E99" s="31"/>
      <c r="F99" s="53">
        <v>338100</v>
      </c>
      <c r="G99" s="54">
        <v>338100</v>
      </c>
      <c r="H99" s="33" t="s">
        <v>24</v>
      </c>
      <c r="I99" s="34" t="s">
        <v>159</v>
      </c>
    </row>
    <row r="100" spans="1:9" x14ac:dyDescent="0.2">
      <c r="A100" s="24">
        <f t="shared" si="1"/>
        <v>41</v>
      </c>
      <c r="B100" s="22" t="s">
        <v>160</v>
      </c>
      <c r="C100" s="23">
        <v>24200</v>
      </c>
      <c r="D100" s="23">
        <v>24200</v>
      </c>
      <c r="E100" s="24" t="s">
        <v>20</v>
      </c>
      <c r="F100" s="55" t="s">
        <v>161</v>
      </c>
      <c r="G100" s="55" t="s">
        <v>161</v>
      </c>
      <c r="H100" s="26" t="s">
        <v>22</v>
      </c>
      <c r="I100" s="27" t="s">
        <v>162</v>
      </c>
    </row>
    <row r="101" spans="1:9" x14ac:dyDescent="0.2">
      <c r="A101" s="31"/>
      <c r="B101" s="29"/>
      <c r="C101" s="30"/>
      <c r="D101" s="30"/>
      <c r="E101" s="31"/>
      <c r="F101" s="53">
        <v>24200</v>
      </c>
      <c r="G101" s="54">
        <v>24200</v>
      </c>
      <c r="H101" s="33" t="s">
        <v>24</v>
      </c>
      <c r="I101" s="34" t="s">
        <v>163</v>
      </c>
    </row>
    <row r="102" spans="1:9" x14ac:dyDescent="0.2">
      <c r="A102" s="24">
        <f t="shared" si="1"/>
        <v>42</v>
      </c>
      <c r="B102" s="22" t="s">
        <v>164</v>
      </c>
      <c r="C102" s="23">
        <v>36000</v>
      </c>
      <c r="D102" s="23">
        <v>36000</v>
      </c>
      <c r="E102" s="24" t="s">
        <v>20</v>
      </c>
      <c r="F102" s="52" t="s">
        <v>161</v>
      </c>
      <c r="G102" s="52" t="s">
        <v>161</v>
      </c>
      <c r="H102" s="26" t="s">
        <v>22</v>
      </c>
      <c r="I102" s="27" t="s">
        <v>165</v>
      </c>
    </row>
    <row r="103" spans="1:9" x14ac:dyDescent="0.2">
      <c r="A103" s="31"/>
      <c r="B103" s="29"/>
      <c r="C103" s="30"/>
      <c r="D103" s="30"/>
      <c r="E103" s="31"/>
      <c r="F103" s="54">
        <v>36000</v>
      </c>
      <c r="G103" s="54">
        <v>36000</v>
      </c>
      <c r="H103" s="33" t="s">
        <v>24</v>
      </c>
      <c r="I103" s="34" t="s">
        <v>163</v>
      </c>
    </row>
    <row r="104" spans="1:9" x14ac:dyDescent="0.2">
      <c r="A104" s="24">
        <f t="shared" si="1"/>
        <v>43</v>
      </c>
      <c r="B104" s="22" t="s">
        <v>166</v>
      </c>
      <c r="C104" s="23">
        <v>45000</v>
      </c>
      <c r="D104" s="23">
        <v>45000</v>
      </c>
      <c r="E104" s="24" t="s">
        <v>20</v>
      </c>
      <c r="F104" s="56" t="s">
        <v>167</v>
      </c>
      <c r="G104" s="56" t="s">
        <v>167</v>
      </c>
      <c r="H104" s="26" t="s">
        <v>22</v>
      </c>
      <c r="I104" s="27" t="s">
        <v>168</v>
      </c>
    </row>
    <row r="105" spans="1:9" x14ac:dyDescent="0.2">
      <c r="A105" s="31"/>
      <c r="B105" s="29"/>
      <c r="C105" s="30"/>
      <c r="D105" s="30"/>
      <c r="E105" s="31"/>
      <c r="F105" s="54">
        <v>45000</v>
      </c>
      <c r="G105" s="53">
        <v>45000</v>
      </c>
      <c r="H105" s="33" t="s">
        <v>24</v>
      </c>
      <c r="I105" s="34" t="s">
        <v>169</v>
      </c>
    </row>
    <row r="106" spans="1:9" ht="35.25" customHeight="1" x14ac:dyDescent="0.2">
      <c r="A106" s="24">
        <f t="shared" si="1"/>
        <v>44</v>
      </c>
      <c r="B106" s="22" t="s">
        <v>170</v>
      </c>
      <c r="C106" s="23">
        <v>1497</v>
      </c>
      <c r="D106" s="23">
        <v>1497</v>
      </c>
      <c r="E106" s="24" t="s">
        <v>20</v>
      </c>
      <c r="F106" s="52" t="s">
        <v>171</v>
      </c>
      <c r="G106" s="52" t="s">
        <v>171</v>
      </c>
      <c r="H106" s="26" t="s">
        <v>22</v>
      </c>
      <c r="I106" s="35" t="s">
        <v>28</v>
      </c>
    </row>
    <row r="107" spans="1:9" ht="35.25" customHeight="1" x14ac:dyDescent="0.2">
      <c r="A107" s="31"/>
      <c r="B107" s="29"/>
      <c r="C107" s="30"/>
      <c r="D107" s="30"/>
      <c r="E107" s="31"/>
      <c r="F107" s="54">
        <v>1497</v>
      </c>
      <c r="G107" s="53">
        <v>1497</v>
      </c>
      <c r="H107" s="33" t="s">
        <v>24</v>
      </c>
      <c r="I107" s="36"/>
    </row>
    <row r="108" spans="1:9" ht="35.25" customHeight="1" x14ac:dyDescent="0.2">
      <c r="A108" s="24">
        <f t="shared" si="1"/>
        <v>45</v>
      </c>
      <c r="B108" s="22" t="s">
        <v>172</v>
      </c>
      <c r="C108" s="23">
        <v>1541</v>
      </c>
      <c r="D108" s="23">
        <v>1541</v>
      </c>
      <c r="E108" s="24" t="s">
        <v>20</v>
      </c>
      <c r="F108" s="55" t="s">
        <v>173</v>
      </c>
      <c r="G108" s="55" t="s">
        <v>173</v>
      </c>
      <c r="H108" s="26" t="s">
        <v>22</v>
      </c>
      <c r="I108" s="35" t="s">
        <v>28</v>
      </c>
    </row>
    <row r="109" spans="1:9" ht="35.25" customHeight="1" x14ac:dyDescent="0.2">
      <c r="A109" s="31"/>
      <c r="B109" s="29"/>
      <c r="C109" s="30"/>
      <c r="D109" s="30"/>
      <c r="E109" s="31"/>
      <c r="F109" s="54">
        <v>1541</v>
      </c>
      <c r="G109" s="54">
        <v>1541</v>
      </c>
      <c r="H109" s="33" t="s">
        <v>24</v>
      </c>
      <c r="I109" s="36"/>
    </row>
    <row r="110" spans="1:9" x14ac:dyDescent="0.2">
      <c r="A110" s="24">
        <f t="shared" si="1"/>
        <v>46</v>
      </c>
      <c r="B110" s="22" t="s">
        <v>172</v>
      </c>
      <c r="C110" s="23">
        <v>6406</v>
      </c>
      <c r="D110" s="23">
        <v>6406</v>
      </c>
      <c r="E110" s="24" t="s">
        <v>20</v>
      </c>
      <c r="F110" s="52" t="s">
        <v>174</v>
      </c>
      <c r="G110" s="52" t="s">
        <v>174</v>
      </c>
      <c r="H110" s="26" t="s">
        <v>22</v>
      </c>
      <c r="I110" s="27" t="s">
        <v>175</v>
      </c>
    </row>
    <row r="111" spans="1:9" x14ac:dyDescent="0.2">
      <c r="A111" s="31"/>
      <c r="B111" s="29"/>
      <c r="C111" s="30"/>
      <c r="D111" s="30"/>
      <c r="E111" s="31"/>
      <c r="F111" s="54">
        <v>6406</v>
      </c>
      <c r="G111" s="54">
        <v>6406</v>
      </c>
      <c r="H111" s="33" t="s">
        <v>24</v>
      </c>
      <c r="I111" s="34" t="s">
        <v>176</v>
      </c>
    </row>
    <row r="112" spans="1:9" x14ac:dyDescent="0.2">
      <c r="A112" s="24">
        <f t="shared" si="1"/>
        <v>47</v>
      </c>
      <c r="B112" s="22" t="s">
        <v>177</v>
      </c>
      <c r="C112" s="23">
        <v>8910</v>
      </c>
      <c r="D112" s="23">
        <v>8910</v>
      </c>
      <c r="E112" s="24" t="s">
        <v>20</v>
      </c>
      <c r="F112" s="56" t="s">
        <v>178</v>
      </c>
      <c r="G112" s="56" t="s">
        <v>178</v>
      </c>
      <c r="H112" s="26" t="s">
        <v>22</v>
      </c>
      <c r="I112" s="27" t="s">
        <v>179</v>
      </c>
    </row>
    <row r="113" spans="1:9" x14ac:dyDescent="0.2">
      <c r="A113" s="31"/>
      <c r="B113" s="29"/>
      <c r="C113" s="30"/>
      <c r="D113" s="30"/>
      <c r="E113" s="31"/>
      <c r="F113" s="54">
        <v>8910</v>
      </c>
      <c r="G113" s="54">
        <v>8910</v>
      </c>
      <c r="H113" s="33" t="s">
        <v>24</v>
      </c>
      <c r="I113" s="34" t="s">
        <v>180</v>
      </c>
    </row>
    <row r="114" spans="1:9" ht="31.5" customHeight="1" x14ac:dyDescent="0.2">
      <c r="A114" s="24">
        <f t="shared" si="1"/>
        <v>48</v>
      </c>
      <c r="B114" s="22" t="s">
        <v>177</v>
      </c>
      <c r="C114" s="23">
        <v>3640</v>
      </c>
      <c r="D114" s="23">
        <v>3640</v>
      </c>
      <c r="E114" s="24" t="s">
        <v>20</v>
      </c>
      <c r="F114" s="52" t="s">
        <v>181</v>
      </c>
      <c r="G114" s="52" t="s">
        <v>181</v>
      </c>
      <c r="H114" s="26" t="s">
        <v>22</v>
      </c>
      <c r="I114" s="35" t="s">
        <v>28</v>
      </c>
    </row>
    <row r="115" spans="1:9" ht="31.5" customHeight="1" x14ac:dyDescent="0.2">
      <c r="A115" s="31"/>
      <c r="B115" s="29"/>
      <c r="C115" s="30"/>
      <c r="D115" s="30"/>
      <c r="E115" s="31"/>
      <c r="F115" s="54">
        <v>3640</v>
      </c>
      <c r="G115" s="54">
        <v>3640</v>
      </c>
      <c r="H115" s="33" t="s">
        <v>24</v>
      </c>
      <c r="I115" s="36"/>
    </row>
    <row r="116" spans="1:9" ht="31.5" customHeight="1" x14ac:dyDescent="0.2">
      <c r="A116" s="24">
        <f t="shared" si="1"/>
        <v>49</v>
      </c>
      <c r="B116" s="22" t="s">
        <v>170</v>
      </c>
      <c r="C116" s="23">
        <v>1130.4000000000001</v>
      </c>
      <c r="D116" s="23">
        <v>1130.4000000000001</v>
      </c>
      <c r="E116" s="24" t="s">
        <v>20</v>
      </c>
      <c r="F116" s="55" t="s">
        <v>182</v>
      </c>
      <c r="G116" s="55" t="s">
        <v>182</v>
      </c>
      <c r="H116" s="26" t="s">
        <v>22</v>
      </c>
      <c r="I116" s="35" t="s">
        <v>28</v>
      </c>
    </row>
    <row r="117" spans="1:9" ht="31.5" customHeight="1" x14ac:dyDescent="0.2">
      <c r="A117" s="31"/>
      <c r="B117" s="29"/>
      <c r="C117" s="30"/>
      <c r="D117" s="30"/>
      <c r="E117" s="31"/>
      <c r="F117" s="54">
        <v>1130.4000000000001</v>
      </c>
      <c r="G117" s="54">
        <v>1130.4000000000001</v>
      </c>
      <c r="H117" s="33" t="s">
        <v>24</v>
      </c>
      <c r="I117" s="36"/>
    </row>
    <row r="118" spans="1:9" x14ac:dyDescent="0.2">
      <c r="A118" s="24">
        <f t="shared" si="1"/>
        <v>50</v>
      </c>
      <c r="B118" s="22" t="s">
        <v>183</v>
      </c>
      <c r="C118" s="23">
        <v>7577.95</v>
      </c>
      <c r="D118" s="23">
        <v>7577.95</v>
      </c>
      <c r="E118" s="24" t="s">
        <v>20</v>
      </c>
      <c r="F118" s="52" t="s">
        <v>184</v>
      </c>
      <c r="G118" s="52" t="s">
        <v>184</v>
      </c>
      <c r="H118" s="26" t="s">
        <v>22</v>
      </c>
      <c r="I118" s="27" t="s">
        <v>185</v>
      </c>
    </row>
    <row r="119" spans="1:9" x14ac:dyDescent="0.2">
      <c r="A119" s="31"/>
      <c r="B119" s="29"/>
      <c r="C119" s="30"/>
      <c r="D119" s="30"/>
      <c r="E119" s="31"/>
      <c r="F119" s="32">
        <v>7577.95</v>
      </c>
      <c r="G119" s="32">
        <v>7577.95</v>
      </c>
      <c r="H119" s="33" t="s">
        <v>24</v>
      </c>
      <c r="I119" s="34" t="s">
        <v>186</v>
      </c>
    </row>
    <row r="120" spans="1:9" ht="38.25" customHeight="1" x14ac:dyDescent="0.2">
      <c r="A120" s="24">
        <f t="shared" si="1"/>
        <v>51</v>
      </c>
      <c r="B120" s="22" t="s">
        <v>98</v>
      </c>
      <c r="C120" s="23">
        <v>350</v>
      </c>
      <c r="D120" s="23">
        <v>350</v>
      </c>
      <c r="E120" s="24" t="s">
        <v>20</v>
      </c>
      <c r="F120" s="37" t="s">
        <v>187</v>
      </c>
      <c r="G120" s="37" t="s">
        <v>187</v>
      </c>
      <c r="H120" s="26" t="s">
        <v>22</v>
      </c>
      <c r="I120" s="35" t="s">
        <v>28</v>
      </c>
    </row>
    <row r="121" spans="1:9" ht="38.25" customHeight="1" x14ac:dyDescent="0.2">
      <c r="A121" s="31"/>
      <c r="B121" s="29"/>
      <c r="C121" s="30"/>
      <c r="D121" s="30"/>
      <c r="E121" s="31"/>
      <c r="F121" s="32">
        <v>350</v>
      </c>
      <c r="G121" s="32">
        <v>350</v>
      </c>
      <c r="H121" s="33" t="s">
        <v>24</v>
      </c>
      <c r="I121" s="36"/>
    </row>
    <row r="122" spans="1:9" ht="38.25" customHeight="1" x14ac:dyDescent="0.2">
      <c r="A122" s="24">
        <f t="shared" si="1"/>
        <v>52</v>
      </c>
      <c r="B122" s="22" t="s">
        <v>188</v>
      </c>
      <c r="C122" s="23">
        <v>162.5</v>
      </c>
      <c r="D122" s="23">
        <v>162.5</v>
      </c>
      <c r="E122" s="24" t="s">
        <v>20</v>
      </c>
      <c r="F122" s="37" t="s">
        <v>189</v>
      </c>
      <c r="G122" s="37" t="s">
        <v>189</v>
      </c>
      <c r="H122" s="26" t="s">
        <v>22</v>
      </c>
      <c r="I122" s="35" t="s">
        <v>28</v>
      </c>
    </row>
    <row r="123" spans="1:9" ht="38.25" customHeight="1" x14ac:dyDescent="0.2">
      <c r="A123" s="31"/>
      <c r="B123" s="29"/>
      <c r="C123" s="30"/>
      <c r="D123" s="30"/>
      <c r="E123" s="31"/>
      <c r="F123" s="32">
        <v>162.5</v>
      </c>
      <c r="G123" s="32">
        <v>162.5</v>
      </c>
      <c r="H123" s="33" t="s">
        <v>24</v>
      </c>
      <c r="I123" s="36"/>
    </row>
    <row r="124" spans="1:9" ht="38.25" customHeight="1" x14ac:dyDescent="0.2">
      <c r="A124" s="24">
        <f t="shared" si="1"/>
        <v>53</v>
      </c>
      <c r="B124" s="22" t="s">
        <v>190</v>
      </c>
      <c r="C124" s="23">
        <v>700</v>
      </c>
      <c r="D124" s="23">
        <v>700</v>
      </c>
      <c r="E124" s="24" t="s">
        <v>20</v>
      </c>
      <c r="F124" s="37" t="s">
        <v>191</v>
      </c>
      <c r="G124" s="37" t="s">
        <v>191</v>
      </c>
      <c r="H124" s="26" t="s">
        <v>22</v>
      </c>
      <c r="I124" s="35" t="s">
        <v>28</v>
      </c>
    </row>
    <row r="125" spans="1:9" ht="38.25" customHeight="1" x14ac:dyDescent="0.2">
      <c r="A125" s="31"/>
      <c r="B125" s="29"/>
      <c r="C125" s="30"/>
      <c r="D125" s="30"/>
      <c r="E125" s="31"/>
      <c r="F125" s="32">
        <v>700</v>
      </c>
      <c r="G125" s="32">
        <v>700</v>
      </c>
      <c r="H125" s="33" t="s">
        <v>24</v>
      </c>
      <c r="I125" s="36"/>
    </row>
    <row r="126" spans="1:9" ht="38.25" customHeight="1" x14ac:dyDescent="0.2">
      <c r="A126" s="24">
        <f t="shared" si="1"/>
        <v>54</v>
      </c>
      <c r="B126" s="22" t="s">
        <v>192</v>
      </c>
      <c r="C126" s="23">
        <v>4985</v>
      </c>
      <c r="D126" s="23">
        <v>4985</v>
      </c>
      <c r="E126" s="24" t="s">
        <v>20</v>
      </c>
      <c r="F126" s="37" t="s">
        <v>193</v>
      </c>
      <c r="G126" s="37" t="s">
        <v>193</v>
      </c>
      <c r="H126" s="26" t="s">
        <v>22</v>
      </c>
      <c r="I126" s="35" t="s">
        <v>28</v>
      </c>
    </row>
    <row r="127" spans="1:9" ht="38.25" customHeight="1" x14ac:dyDescent="0.2">
      <c r="A127" s="31"/>
      <c r="B127" s="29"/>
      <c r="C127" s="30"/>
      <c r="D127" s="30"/>
      <c r="E127" s="31"/>
      <c r="F127" s="32">
        <v>4985</v>
      </c>
      <c r="G127" s="32">
        <v>4985</v>
      </c>
      <c r="H127" s="33" t="s">
        <v>24</v>
      </c>
      <c r="I127" s="36"/>
    </row>
    <row r="128" spans="1:9" x14ac:dyDescent="0.2">
      <c r="A128" s="24">
        <f t="shared" si="1"/>
        <v>55</v>
      </c>
      <c r="B128" s="22" t="s">
        <v>194</v>
      </c>
      <c r="C128" s="23">
        <v>7490</v>
      </c>
      <c r="D128" s="23">
        <v>7490</v>
      </c>
      <c r="E128" s="24" t="s">
        <v>20</v>
      </c>
      <c r="F128" s="37" t="s">
        <v>195</v>
      </c>
      <c r="G128" s="37" t="s">
        <v>195</v>
      </c>
      <c r="H128" s="26" t="s">
        <v>22</v>
      </c>
      <c r="I128" s="27" t="s">
        <v>196</v>
      </c>
    </row>
    <row r="129" spans="1:9" x14ac:dyDescent="0.2">
      <c r="A129" s="31"/>
      <c r="B129" s="29"/>
      <c r="C129" s="30"/>
      <c r="D129" s="30"/>
      <c r="E129" s="31"/>
      <c r="F129" s="32">
        <v>7490</v>
      </c>
      <c r="G129" s="32">
        <v>7490</v>
      </c>
      <c r="H129" s="33" t="s">
        <v>24</v>
      </c>
      <c r="I129" s="34" t="s">
        <v>91</v>
      </c>
    </row>
    <row r="130" spans="1:9" ht="39" customHeight="1" x14ac:dyDescent="0.2">
      <c r="A130" s="24">
        <f t="shared" si="1"/>
        <v>56</v>
      </c>
      <c r="B130" s="22" t="s">
        <v>197</v>
      </c>
      <c r="C130" s="23">
        <v>490</v>
      </c>
      <c r="D130" s="23">
        <v>490</v>
      </c>
      <c r="E130" s="24" t="s">
        <v>20</v>
      </c>
      <c r="F130" s="37" t="s">
        <v>198</v>
      </c>
      <c r="G130" s="37" t="s">
        <v>198</v>
      </c>
      <c r="H130" s="26" t="s">
        <v>22</v>
      </c>
      <c r="I130" s="35" t="s">
        <v>28</v>
      </c>
    </row>
    <row r="131" spans="1:9" ht="39" customHeight="1" x14ac:dyDescent="0.2">
      <c r="A131" s="31"/>
      <c r="B131" s="29"/>
      <c r="C131" s="30"/>
      <c r="D131" s="30"/>
      <c r="E131" s="31"/>
      <c r="F131" s="32">
        <v>490</v>
      </c>
      <c r="G131" s="32">
        <v>490</v>
      </c>
      <c r="H131" s="33" t="s">
        <v>24</v>
      </c>
      <c r="I131" s="36"/>
    </row>
    <row r="132" spans="1:9" ht="39" customHeight="1" x14ac:dyDescent="0.2">
      <c r="A132" s="24">
        <f t="shared" si="1"/>
        <v>57</v>
      </c>
      <c r="B132" s="22" t="s">
        <v>98</v>
      </c>
      <c r="C132" s="23">
        <v>3176</v>
      </c>
      <c r="D132" s="23">
        <v>3176</v>
      </c>
      <c r="E132" s="24" t="s">
        <v>20</v>
      </c>
      <c r="F132" s="37" t="s">
        <v>199</v>
      </c>
      <c r="G132" s="37" t="s">
        <v>199</v>
      </c>
      <c r="H132" s="26" t="s">
        <v>22</v>
      </c>
      <c r="I132" s="35" t="s">
        <v>28</v>
      </c>
    </row>
    <row r="133" spans="1:9" ht="39" customHeight="1" x14ac:dyDescent="0.2">
      <c r="A133" s="31"/>
      <c r="B133" s="29"/>
      <c r="C133" s="30"/>
      <c r="D133" s="30"/>
      <c r="E133" s="31"/>
      <c r="F133" s="32">
        <v>3176</v>
      </c>
      <c r="G133" s="32">
        <v>3176</v>
      </c>
      <c r="H133" s="33" t="s">
        <v>24</v>
      </c>
      <c r="I133" s="36"/>
    </row>
    <row r="134" spans="1:9" ht="39" customHeight="1" x14ac:dyDescent="0.2">
      <c r="A134" s="24">
        <f t="shared" si="1"/>
        <v>58</v>
      </c>
      <c r="B134" s="22" t="s">
        <v>200</v>
      </c>
      <c r="C134" s="23">
        <v>2889</v>
      </c>
      <c r="D134" s="23">
        <v>2889</v>
      </c>
      <c r="E134" s="24" t="s">
        <v>20</v>
      </c>
      <c r="F134" s="37" t="s">
        <v>201</v>
      </c>
      <c r="G134" s="37" t="s">
        <v>201</v>
      </c>
      <c r="H134" s="26" t="s">
        <v>22</v>
      </c>
      <c r="I134" s="35" t="s">
        <v>28</v>
      </c>
    </row>
    <row r="135" spans="1:9" ht="39" customHeight="1" x14ac:dyDescent="0.2">
      <c r="A135" s="31"/>
      <c r="B135" s="29"/>
      <c r="C135" s="30"/>
      <c r="D135" s="30"/>
      <c r="E135" s="31"/>
      <c r="F135" s="32">
        <v>2889</v>
      </c>
      <c r="G135" s="32">
        <v>2889</v>
      </c>
      <c r="H135" s="33" t="s">
        <v>24</v>
      </c>
      <c r="I135" s="36"/>
    </row>
    <row r="136" spans="1:9" ht="39" customHeight="1" x14ac:dyDescent="0.2">
      <c r="A136" s="24">
        <f t="shared" si="1"/>
        <v>59</v>
      </c>
      <c r="B136" s="22" t="s">
        <v>197</v>
      </c>
      <c r="C136" s="23">
        <v>455</v>
      </c>
      <c r="D136" s="23">
        <v>455</v>
      </c>
      <c r="E136" s="24" t="s">
        <v>20</v>
      </c>
      <c r="F136" s="37" t="s">
        <v>198</v>
      </c>
      <c r="G136" s="37" t="s">
        <v>198</v>
      </c>
      <c r="H136" s="26" t="s">
        <v>22</v>
      </c>
      <c r="I136" s="35" t="s">
        <v>28</v>
      </c>
    </row>
    <row r="137" spans="1:9" ht="39" customHeight="1" x14ac:dyDescent="0.2">
      <c r="A137" s="31"/>
      <c r="B137" s="29"/>
      <c r="C137" s="30"/>
      <c r="D137" s="30"/>
      <c r="E137" s="31"/>
      <c r="F137" s="32">
        <v>455</v>
      </c>
      <c r="G137" s="32">
        <v>455</v>
      </c>
      <c r="H137" s="33" t="s">
        <v>24</v>
      </c>
      <c r="I137" s="36"/>
    </row>
    <row r="138" spans="1:9" ht="39" customHeight="1" x14ac:dyDescent="0.2">
      <c r="A138" s="24">
        <f t="shared" si="1"/>
        <v>60</v>
      </c>
      <c r="B138" s="22" t="s">
        <v>98</v>
      </c>
      <c r="C138" s="23">
        <v>3630</v>
      </c>
      <c r="D138" s="23">
        <v>3630</v>
      </c>
      <c r="E138" s="24" t="s">
        <v>20</v>
      </c>
      <c r="F138" s="37" t="s">
        <v>202</v>
      </c>
      <c r="G138" s="37" t="s">
        <v>202</v>
      </c>
      <c r="H138" s="26" t="s">
        <v>22</v>
      </c>
      <c r="I138" s="35" t="s">
        <v>28</v>
      </c>
    </row>
    <row r="139" spans="1:9" ht="39" customHeight="1" x14ac:dyDescent="0.2">
      <c r="A139" s="31"/>
      <c r="B139" s="29"/>
      <c r="C139" s="30"/>
      <c r="D139" s="30"/>
      <c r="E139" s="31"/>
      <c r="F139" s="32">
        <v>3630</v>
      </c>
      <c r="G139" s="32">
        <v>3630</v>
      </c>
      <c r="H139" s="33" t="s">
        <v>24</v>
      </c>
      <c r="I139" s="36"/>
    </row>
    <row r="140" spans="1:9" x14ac:dyDescent="0.2">
      <c r="A140" s="24">
        <f t="shared" si="1"/>
        <v>61</v>
      </c>
      <c r="B140" s="22" t="s">
        <v>98</v>
      </c>
      <c r="C140" s="23">
        <v>6520</v>
      </c>
      <c r="D140" s="23">
        <v>6520</v>
      </c>
      <c r="E140" s="24" t="s">
        <v>20</v>
      </c>
      <c r="F140" s="37" t="s">
        <v>202</v>
      </c>
      <c r="G140" s="37" t="s">
        <v>202</v>
      </c>
      <c r="H140" s="26" t="s">
        <v>22</v>
      </c>
      <c r="I140" s="27" t="s">
        <v>203</v>
      </c>
    </row>
    <row r="141" spans="1:9" x14ac:dyDescent="0.2">
      <c r="A141" s="31"/>
      <c r="B141" s="29"/>
      <c r="C141" s="30"/>
      <c r="D141" s="30"/>
      <c r="E141" s="31"/>
      <c r="F141" s="32">
        <v>6520</v>
      </c>
      <c r="G141" s="32">
        <v>6520</v>
      </c>
      <c r="H141" s="33" t="s">
        <v>24</v>
      </c>
      <c r="I141" s="34" t="s">
        <v>127</v>
      </c>
    </row>
    <row r="142" spans="1:9" x14ac:dyDescent="0.2">
      <c r="A142" s="24">
        <f t="shared" si="1"/>
        <v>62</v>
      </c>
      <c r="B142" s="22" t="s">
        <v>98</v>
      </c>
      <c r="C142" s="23">
        <v>6151</v>
      </c>
      <c r="D142" s="23">
        <v>6151</v>
      </c>
      <c r="E142" s="24" t="s">
        <v>20</v>
      </c>
      <c r="F142" s="37" t="s">
        <v>202</v>
      </c>
      <c r="G142" s="37" t="s">
        <v>202</v>
      </c>
      <c r="H142" s="26" t="s">
        <v>22</v>
      </c>
      <c r="I142" s="27" t="s">
        <v>204</v>
      </c>
    </row>
    <row r="143" spans="1:9" x14ac:dyDescent="0.2">
      <c r="A143" s="31"/>
      <c r="B143" s="29"/>
      <c r="C143" s="30"/>
      <c r="D143" s="30"/>
      <c r="E143" s="31"/>
      <c r="F143" s="32">
        <v>6151</v>
      </c>
      <c r="G143" s="32">
        <v>6151</v>
      </c>
      <c r="H143" s="33" t="s">
        <v>24</v>
      </c>
      <c r="I143" s="34" t="s">
        <v>186</v>
      </c>
    </row>
    <row r="144" spans="1:9" ht="35.25" customHeight="1" x14ac:dyDescent="0.2">
      <c r="A144" s="24">
        <f t="shared" si="1"/>
        <v>63</v>
      </c>
      <c r="B144" s="22" t="s">
        <v>98</v>
      </c>
      <c r="C144" s="23">
        <v>4500</v>
      </c>
      <c r="D144" s="23">
        <v>4500</v>
      </c>
      <c r="E144" s="24" t="s">
        <v>20</v>
      </c>
      <c r="F144" s="37" t="s">
        <v>205</v>
      </c>
      <c r="G144" s="37" t="s">
        <v>205</v>
      </c>
      <c r="H144" s="26" t="s">
        <v>22</v>
      </c>
      <c r="I144" s="35" t="s">
        <v>28</v>
      </c>
    </row>
    <row r="145" spans="1:9" ht="35.25" customHeight="1" x14ac:dyDescent="0.2">
      <c r="A145" s="31"/>
      <c r="B145" s="29"/>
      <c r="C145" s="30"/>
      <c r="D145" s="30"/>
      <c r="E145" s="31"/>
      <c r="F145" s="32">
        <v>4500</v>
      </c>
      <c r="G145" s="32">
        <v>4500</v>
      </c>
      <c r="H145" s="33" t="s">
        <v>24</v>
      </c>
      <c r="I145" s="36"/>
    </row>
    <row r="146" spans="1:9" ht="35.25" customHeight="1" x14ac:dyDescent="0.2">
      <c r="A146" s="24">
        <f t="shared" si="1"/>
        <v>64</v>
      </c>
      <c r="B146" s="22" t="s">
        <v>197</v>
      </c>
      <c r="C146" s="23">
        <v>490</v>
      </c>
      <c r="D146" s="23">
        <v>490</v>
      </c>
      <c r="E146" s="24" t="s">
        <v>20</v>
      </c>
      <c r="F146" s="37" t="s">
        <v>198</v>
      </c>
      <c r="G146" s="37" t="s">
        <v>198</v>
      </c>
      <c r="H146" s="26" t="s">
        <v>22</v>
      </c>
      <c r="I146" s="35" t="s">
        <v>28</v>
      </c>
    </row>
    <row r="147" spans="1:9" ht="35.25" customHeight="1" x14ac:dyDescent="0.2">
      <c r="A147" s="31"/>
      <c r="B147" s="29"/>
      <c r="C147" s="30"/>
      <c r="D147" s="30"/>
      <c r="E147" s="31"/>
      <c r="F147" s="32">
        <v>490</v>
      </c>
      <c r="G147" s="32">
        <v>490</v>
      </c>
      <c r="H147" s="33" t="s">
        <v>24</v>
      </c>
      <c r="I147" s="36"/>
    </row>
    <row r="148" spans="1:9" ht="35.25" customHeight="1" x14ac:dyDescent="0.2">
      <c r="A148" s="24">
        <f t="shared" si="1"/>
        <v>65</v>
      </c>
      <c r="B148" s="22" t="s">
        <v>197</v>
      </c>
      <c r="C148" s="23">
        <v>420</v>
      </c>
      <c r="D148" s="23">
        <v>420</v>
      </c>
      <c r="E148" s="24" t="s">
        <v>20</v>
      </c>
      <c r="F148" s="37" t="s">
        <v>198</v>
      </c>
      <c r="G148" s="37" t="s">
        <v>198</v>
      </c>
      <c r="H148" s="26" t="s">
        <v>22</v>
      </c>
      <c r="I148" s="35" t="s">
        <v>28</v>
      </c>
    </row>
    <row r="149" spans="1:9" ht="35.25" customHeight="1" x14ac:dyDescent="0.2">
      <c r="A149" s="31"/>
      <c r="B149" s="29"/>
      <c r="C149" s="30"/>
      <c r="D149" s="30"/>
      <c r="E149" s="31"/>
      <c r="F149" s="32">
        <v>420</v>
      </c>
      <c r="G149" s="32">
        <v>420</v>
      </c>
      <c r="H149" s="33" t="s">
        <v>24</v>
      </c>
      <c r="I149" s="36"/>
    </row>
    <row r="150" spans="1:9" ht="35.25" customHeight="1" x14ac:dyDescent="0.2">
      <c r="A150" s="24">
        <f t="shared" si="1"/>
        <v>66</v>
      </c>
      <c r="B150" s="22" t="s">
        <v>206</v>
      </c>
      <c r="C150" s="23">
        <v>500</v>
      </c>
      <c r="D150" s="23">
        <v>500</v>
      </c>
      <c r="E150" s="24" t="s">
        <v>20</v>
      </c>
      <c r="F150" s="37" t="s">
        <v>207</v>
      </c>
      <c r="G150" s="37" t="s">
        <v>207</v>
      </c>
      <c r="H150" s="26" t="s">
        <v>22</v>
      </c>
      <c r="I150" s="35" t="s">
        <v>28</v>
      </c>
    </row>
    <row r="151" spans="1:9" ht="35.25" customHeight="1" x14ac:dyDescent="0.2">
      <c r="A151" s="31"/>
      <c r="B151" s="29"/>
      <c r="C151" s="30"/>
      <c r="D151" s="30"/>
      <c r="E151" s="31"/>
      <c r="F151" s="32">
        <v>500</v>
      </c>
      <c r="G151" s="32">
        <v>500</v>
      </c>
      <c r="H151" s="33" t="s">
        <v>24</v>
      </c>
      <c r="I151" s="36"/>
    </row>
    <row r="152" spans="1:9" x14ac:dyDescent="0.2">
      <c r="A152" s="24">
        <f t="shared" si="1"/>
        <v>67</v>
      </c>
      <c r="B152" s="22" t="s">
        <v>208</v>
      </c>
      <c r="C152" s="23">
        <v>1700</v>
      </c>
      <c r="D152" s="23">
        <v>1700</v>
      </c>
      <c r="E152" s="24" t="s">
        <v>20</v>
      </c>
      <c r="F152" s="37" t="s">
        <v>209</v>
      </c>
      <c r="G152" s="37" t="s">
        <v>209</v>
      </c>
      <c r="H152" s="26" t="s">
        <v>22</v>
      </c>
      <c r="I152" s="27" t="s">
        <v>210</v>
      </c>
    </row>
    <row r="153" spans="1:9" ht="47.25" customHeight="1" x14ac:dyDescent="0.2">
      <c r="A153" s="31"/>
      <c r="B153" s="29"/>
      <c r="C153" s="30"/>
      <c r="D153" s="30"/>
      <c r="E153" s="31"/>
      <c r="F153" s="32">
        <v>1700</v>
      </c>
      <c r="G153" s="32">
        <v>1700</v>
      </c>
      <c r="H153" s="33" t="s">
        <v>24</v>
      </c>
      <c r="I153" s="34" t="s">
        <v>32</v>
      </c>
    </row>
    <row r="154" spans="1:9" x14ac:dyDescent="0.2">
      <c r="A154" s="24">
        <f t="shared" si="1"/>
        <v>68</v>
      </c>
      <c r="B154" s="22" t="s">
        <v>211</v>
      </c>
      <c r="C154" s="23">
        <v>1335</v>
      </c>
      <c r="D154" s="23">
        <v>1335</v>
      </c>
      <c r="E154" s="24" t="s">
        <v>20</v>
      </c>
      <c r="F154" s="37" t="s">
        <v>209</v>
      </c>
      <c r="G154" s="37" t="s">
        <v>209</v>
      </c>
      <c r="H154" s="26" t="s">
        <v>22</v>
      </c>
      <c r="I154" s="27" t="s">
        <v>212</v>
      </c>
    </row>
    <row r="155" spans="1:9" ht="57" customHeight="1" x14ac:dyDescent="0.2">
      <c r="A155" s="31"/>
      <c r="B155" s="29"/>
      <c r="C155" s="30"/>
      <c r="D155" s="30"/>
      <c r="E155" s="31"/>
      <c r="F155" s="32">
        <v>1335</v>
      </c>
      <c r="G155" s="32">
        <v>1335</v>
      </c>
      <c r="H155" s="33" t="s">
        <v>24</v>
      </c>
      <c r="I155" s="34" t="s">
        <v>130</v>
      </c>
    </row>
    <row r="156" spans="1:9" x14ac:dyDescent="0.2">
      <c r="A156" s="24">
        <f t="shared" si="1"/>
        <v>69</v>
      </c>
      <c r="B156" s="22" t="s">
        <v>213</v>
      </c>
      <c r="C156" s="23">
        <v>3865</v>
      </c>
      <c r="D156" s="23">
        <v>3865</v>
      </c>
      <c r="E156" s="24" t="s">
        <v>20</v>
      </c>
      <c r="F156" s="37" t="s">
        <v>214</v>
      </c>
      <c r="G156" s="37" t="s">
        <v>214</v>
      </c>
      <c r="H156" s="26" t="s">
        <v>22</v>
      </c>
      <c r="I156" s="27" t="s">
        <v>215</v>
      </c>
    </row>
    <row r="157" spans="1:9" x14ac:dyDescent="0.2">
      <c r="A157" s="31"/>
      <c r="B157" s="29"/>
      <c r="C157" s="30"/>
      <c r="D157" s="30"/>
      <c r="E157" s="31"/>
      <c r="F157" s="32">
        <v>3865</v>
      </c>
      <c r="G157" s="32">
        <v>3865</v>
      </c>
      <c r="H157" s="33" t="s">
        <v>24</v>
      </c>
      <c r="I157" s="34" t="s">
        <v>152</v>
      </c>
    </row>
    <row r="158" spans="1:9" x14ac:dyDescent="0.2">
      <c r="A158" s="24">
        <f t="shared" si="1"/>
        <v>70</v>
      </c>
      <c r="B158" s="22" t="s">
        <v>216</v>
      </c>
      <c r="C158" s="23">
        <v>2500</v>
      </c>
      <c r="D158" s="23">
        <v>2500</v>
      </c>
      <c r="E158" s="24" t="s">
        <v>20</v>
      </c>
      <c r="F158" s="37" t="s">
        <v>217</v>
      </c>
      <c r="G158" s="37" t="s">
        <v>217</v>
      </c>
      <c r="H158" s="26" t="s">
        <v>22</v>
      </c>
      <c r="I158" s="27" t="s">
        <v>218</v>
      </c>
    </row>
    <row r="159" spans="1:9" x14ac:dyDescent="0.2">
      <c r="A159" s="31"/>
      <c r="B159" s="29"/>
      <c r="C159" s="30"/>
      <c r="D159" s="30"/>
      <c r="E159" s="31"/>
      <c r="F159" s="32">
        <v>2500</v>
      </c>
      <c r="G159" s="32">
        <v>2500</v>
      </c>
      <c r="H159" s="33" t="s">
        <v>24</v>
      </c>
      <c r="I159" s="34" t="s">
        <v>152</v>
      </c>
    </row>
    <row r="160" spans="1:9" x14ac:dyDescent="0.2">
      <c r="A160" s="24">
        <f t="shared" ref="A160:A222" si="2">+A158+1</f>
        <v>71</v>
      </c>
      <c r="B160" s="22" t="s">
        <v>216</v>
      </c>
      <c r="C160" s="23">
        <v>1750</v>
      </c>
      <c r="D160" s="23">
        <v>1750</v>
      </c>
      <c r="E160" s="24" t="s">
        <v>20</v>
      </c>
      <c r="F160" s="37" t="s">
        <v>217</v>
      </c>
      <c r="G160" s="37" t="s">
        <v>217</v>
      </c>
      <c r="H160" s="26" t="s">
        <v>22</v>
      </c>
      <c r="I160" s="27" t="s">
        <v>219</v>
      </c>
    </row>
    <row r="161" spans="1:9" x14ac:dyDescent="0.2">
      <c r="A161" s="31"/>
      <c r="B161" s="29"/>
      <c r="C161" s="30"/>
      <c r="D161" s="30"/>
      <c r="E161" s="31"/>
      <c r="F161" s="32">
        <v>1750</v>
      </c>
      <c r="G161" s="32">
        <v>1750</v>
      </c>
      <c r="H161" s="33" t="s">
        <v>24</v>
      </c>
      <c r="I161" s="34" t="s">
        <v>152</v>
      </c>
    </row>
    <row r="162" spans="1:9" x14ac:dyDescent="0.2">
      <c r="A162" s="24">
        <f t="shared" si="2"/>
        <v>72</v>
      </c>
      <c r="B162" s="22" t="s">
        <v>220</v>
      </c>
      <c r="C162" s="23">
        <v>238</v>
      </c>
      <c r="D162" s="23">
        <v>238</v>
      </c>
      <c r="E162" s="24" t="s">
        <v>20</v>
      </c>
      <c r="F162" s="37" t="s">
        <v>214</v>
      </c>
      <c r="G162" s="37" t="s">
        <v>214</v>
      </c>
      <c r="H162" s="26" t="s">
        <v>22</v>
      </c>
      <c r="I162" s="27" t="s">
        <v>221</v>
      </c>
    </row>
    <row r="163" spans="1:9" x14ac:dyDescent="0.2">
      <c r="A163" s="31"/>
      <c r="B163" s="29"/>
      <c r="C163" s="30"/>
      <c r="D163" s="30"/>
      <c r="E163" s="31"/>
      <c r="F163" s="32">
        <v>238</v>
      </c>
      <c r="G163" s="32">
        <v>238</v>
      </c>
      <c r="H163" s="33" t="s">
        <v>24</v>
      </c>
      <c r="I163" s="34" t="s">
        <v>50</v>
      </c>
    </row>
    <row r="164" spans="1:9" x14ac:dyDescent="0.2">
      <c r="A164" s="24">
        <f t="shared" si="2"/>
        <v>73</v>
      </c>
      <c r="B164" s="22" t="s">
        <v>222</v>
      </c>
      <c r="C164" s="23">
        <v>2700</v>
      </c>
      <c r="D164" s="23">
        <v>2700</v>
      </c>
      <c r="E164" s="24" t="s">
        <v>20</v>
      </c>
      <c r="F164" s="37" t="s">
        <v>217</v>
      </c>
      <c r="G164" s="37" t="s">
        <v>217</v>
      </c>
      <c r="H164" s="26" t="s">
        <v>22</v>
      </c>
      <c r="I164" s="27" t="s">
        <v>223</v>
      </c>
    </row>
    <row r="165" spans="1:9" x14ac:dyDescent="0.2">
      <c r="A165" s="31"/>
      <c r="B165" s="29"/>
      <c r="C165" s="30"/>
      <c r="D165" s="30"/>
      <c r="E165" s="31"/>
      <c r="F165" s="32">
        <v>2700</v>
      </c>
      <c r="G165" s="32">
        <v>2700</v>
      </c>
      <c r="H165" s="33" t="s">
        <v>24</v>
      </c>
      <c r="I165" s="34" t="s">
        <v>50</v>
      </c>
    </row>
    <row r="166" spans="1:9" x14ac:dyDescent="0.2">
      <c r="A166" s="24">
        <f t="shared" si="2"/>
        <v>74</v>
      </c>
      <c r="B166" s="22" t="s">
        <v>224</v>
      </c>
      <c r="C166" s="23">
        <v>6500</v>
      </c>
      <c r="D166" s="23">
        <v>6500</v>
      </c>
      <c r="E166" s="24" t="s">
        <v>20</v>
      </c>
      <c r="F166" s="37" t="s">
        <v>225</v>
      </c>
      <c r="G166" s="37" t="s">
        <v>225</v>
      </c>
      <c r="H166" s="26" t="s">
        <v>22</v>
      </c>
      <c r="I166" s="27" t="s">
        <v>226</v>
      </c>
    </row>
    <row r="167" spans="1:9" x14ac:dyDescent="0.2">
      <c r="A167" s="31"/>
      <c r="B167" s="29"/>
      <c r="C167" s="30"/>
      <c r="D167" s="30"/>
      <c r="E167" s="31"/>
      <c r="F167" s="32">
        <v>6500</v>
      </c>
      <c r="G167" s="32">
        <v>6500</v>
      </c>
      <c r="H167" s="33" t="s">
        <v>24</v>
      </c>
      <c r="I167" s="34" t="s">
        <v>50</v>
      </c>
    </row>
    <row r="168" spans="1:9" x14ac:dyDescent="0.2">
      <c r="A168" s="24">
        <f t="shared" si="2"/>
        <v>75</v>
      </c>
      <c r="B168" s="22" t="s">
        <v>220</v>
      </c>
      <c r="C168" s="23">
        <v>510</v>
      </c>
      <c r="D168" s="23">
        <v>510</v>
      </c>
      <c r="E168" s="24" t="s">
        <v>20</v>
      </c>
      <c r="F168" s="37" t="s">
        <v>214</v>
      </c>
      <c r="G168" s="37" t="s">
        <v>214</v>
      </c>
      <c r="H168" s="26" t="s">
        <v>22</v>
      </c>
      <c r="I168" s="27" t="s">
        <v>227</v>
      </c>
    </row>
    <row r="169" spans="1:9" x14ac:dyDescent="0.2">
      <c r="A169" s="31"/>
      <c r="B169" s="29"/>
      <c r="C169" s="30"/>
      <c r="D169" s="30"/>
      <c r="E169" s="31"/>
      <c r="F169" s="32">
        <v>510</v>
      </c>
      <c r="G169" s="32">
        <v>510</v>
      </c>
      <c r="H169" s="33" t="s">
        <v>24</v>
      </c>
      <c r="I169" s="34" t="s">
        <v>91</v>
      </c>
    </row>
    <row r="170" spans="1:9" x14ac:dyDescent="0.2">
      <c r="A170" s="24">
        <f t="shared" si="2"/>
        <v>76</v>
      </c>
      <c r="B170" s="22" t="s">
        <v>216</v>
      </c>
      <c r="C170" s="23">
        <v>750</v>
      </c>
      <c r="D170" s="23">
        <v>750</v>
      </c>
      <c r="E170" s="24" t="s">
        <v>20</v>
      </c>
      <c r="F170" s="37" t="s">
        <v>228</v>
      </c>
      <c r="G170" s="37" t="s">
        <v>228</v>
      </c>
      <c r="H170" s="26" t="s">
        <v>22</v>
      </c>
      <c r="I170" s="27" t="s">
        <v>229</v>
      </c>
    </row>
    <row r="171" spans="1:9" x14ac:dyDescent="0.2">
      <c r="A171" s="31"/>
      <c r="B171" s="29"/>
      <c r="C171" s="30"/>
      <c r="D171" s="30"/>
      <c r="E171" s="31"/>
      <c r="F171" s="32">
        <v>750</v>
      </c>
      <c r="G171" s="32">
        <v>750</v>
      </c>
      <c r="H171" s="33" t="s">
        <v>24</v>
      </c>
      <c r="I171" s="34" t="s">
        <v>91</v>
      </c>
    </row>
    <row r="172" spans="1:9" x14ac:dyDescent="0.2">
      <c r="A172" s="24">
        <f t="shared" si="2"/>
        <v>77</v>
      </c>
      <c r="B172" s="22" t="s">
        <v>216</v>
      </c>
      <c r="C172" s="23">
        <v>750</v>
      </c>
      <c r="D172" s="23">
        <v>750</v>
      </c>
      <c r="E172" s="24" t="s">
        <v>20</v>
      </c>
      <c r="F172" s="57" t="s">
        <v>217</v>
      </c>
      <c r="G172" s="58" t="s">
        <v>217</v>
      </c>
      <c r="H172" s="26" t="s">
        <v>22</v>
      </c>
      <c r="I172" s="27" t="s">
        <v>230</v>
      </c>
    </row>
    <row r="173" spans="1:9" x14ac:dyDescent="0.2">
      <c r="A173" s="31"/>
      <c r="B173" s="29"/>
      <c r="C173" s="30"/>
      <c r="D173" s="30"/>
      <c r="E173" s="31"/>
      <c r="F173" s="32">
        <v>750</v>
      </c>
      <c r="G173" s="32">
        <v>750</v>
      </c>
      <c r="H173" s="33" t="s">
        <v>24</v>
      </c>
      <c r="I173" s="34" t="s">
        <v>91</v>
      </c>
    </row>
    <row r="174" spans="1:9" x14ac:dyDescent="0.2">
      <c r="A174" s="24">
        <f t="shared" si="2"/>
        <v>78</v>
      </c>
      <c r="B174" s="22" t="s">
        <v>216</v>
      </c>
      <c r="C174" s="23">
        <v>750</v>
      </c>
      <c r="D174" s="23">
        <v>750</v>
      </c>
      <c r="E174" s="24" t="s">
        <v>20</v>
      </c>
      <c r="F174" s="57" t="s">
        <v>217</v>
      </c>
      <c r="G174" s="58" t="s">
        <v>217</v>
      </c>
      <c r="H174" s="26" t="s">
        <v>22</v>
      </c>
      <c r="I174" s="27" t="s">
        <v>231</v>
      </c>
    </row>
    <row r="175" spans="1:9" x14ac:dyDescent="0.2">
      <c r="A175" s="31"/>
      <c r="B175" s="29"/>
      <c r="C175" s="30"/>
      <c r="D175" s="30"/>
      <c r="E175" s="31"/>
      <c r="F175" s="32">
        <v>750</v>
      </c>
      <c r="G175" s="32">
        <v>750</v>
      </c>
      <c r="H175" s="33" t="s">
        <v>24</v>
      </c>
      <c r="I175" s="34" t="s">
        <v>70</v>
      </c>
    </row>
    <row r="176" spans="1:9" x14ac:dyDescent="0.2">
      <c r="A176" s="24">
        <f t="shared" si="2"/>
        <v>79</v>
      </c>
      <c r="B176" s="22" t="s">
        <v>220</v>
      </c>
      <c r="C176" s="23">
        <v>1875</v>
      </c>
      <c r="D176" s="23">
        <v>1875</v>
      </c>
      <c r="E176" s="24" t="s">
        <v>20</v>
      </c>
      <c r="F176" s="57" t="s">
        <v>232</v>
      </c>
      <c r="G176" s="58" t="s">
        <v>232</v>
      </c>
      <c r="H176" s="26" t="s">
        <v>22</v>
      </c>
      <c r="I176" s="27" t="s">
        <v>233</v>
      </c>
    </row>
    <row r="177" spans="1:9" x14ac:dyDescent="0.2">
      <c r="A177" s="31"/>
      <c r="B177" s="29"/>
      <c r="C177" s="30"/>
      <c r="D177" s="30"/>
      <c r="E177" s="31"/>
      <c r="F177" s="32">
        <v>1875</v>
      </c>
      <c r="G177" s="59">
        <v>1875</v>
      </c>
      <c r="H177" s="33" t="s">
        <v>24</v>
      </c>
      <c r="I177" s="34" t="s">
        <v>70</v>
      </c>
    </row>
    <row r="178" spans="1:9" ht="40.5" x14ac:dyDescent="0.2">
      <c r="A178" s="24">
        <f t="shared" si="2"/>
        <v>80</v>
      </c>
      <c r="B178" s="22" t="s">
        <v>234</v>
      </c>
      <c r="C178" s="23">
        <v>3536</v>
      </c>
      <c r="D178" s="23">
        <v>3536</v>
      </c>
      <c r="E178" s="24" t="s">
        <v>20</v>
      </c>
      <c r="F178" s="58" t="s">
        <v>235</v>
      </c>
      <c r="G178" s="58" t="s">
        <v>235</v>
      </c>
      <c r="H178" s="26" t="s">
        <v>22</v>
      </c>
      <c r="I178" s="27" t="s">
        <v>236</v>
      </c>
    </row>
    <row r="179" spans="1:9" x14ac:dyDescent="0.2">
      <c r="A179" s="31"/>
      <c r="B179" s="29"/>
      <c r="C179" s="30"/>
      <c r="D179" s="30"/>
      <c r="E179" s="31"/>
      <c r="F179" s="41">
        <v>3536</v>
      </c>
      <c r="G179" s="59">
        <v>3536</v>
      </c>
      <c r="H179" s="33" t="s">
        <v>24</v>
      </c>
      <c r="I179" s="34" t="s">
        <v>70</v>
      </c>
    </row>
    <row r="180" spans="1:9" x14ac:dyDescent="0.2">
      <c r="A180" s="24">
        <f t="shared" si="2"/>
        <v>81</v>
      </c>
      <c r="B180" s="22" t="s">
        <v>216</v>
      </c>
      <c r="C180" s="23">
        <v>1160</v>
      </c>
      <c r="D180" s="23">
        <v>1160</v>
      </c>
      <c r="E180" s="24" t="s">
        <v>20</v>
      </c>
      <c r="F180" s="58" t="s">
        <v>228</v>
      </c>
      <c r="G180" s="60" t="s">
        <v>228</v>
      </c>
      <c r="H180" s="26" t="s">
        <v>22</v>
      </c>
      <c r="I180" s="27" t="s">
        <v>237</v>
      </c>
    </row>
    <row r="181" spans="1:9" x14ac:dyDescent="0.2">
      <c r="A181" s="31"/>
      <c r="B181" s="29"/>
      <c r="C181" s="30"/>
      <c r="D181" s="30"/>
      <c r="E181" s="31"/>
      <c r="F181" s="41">
        <v>1160</v>
      </c>
      <c r="G181" s="59">
        <v>1160</v>
      </c>
      <c r="H181" s="33" t="s">
        <v>24</v>
      </c>
      <c r="I181" s="34" t="s">
        <v>76</v>
      </c>
    </row>
    <row r="182" spans="1:9" x14ac:dyDescent="0.2">
      <c r="A182" s="24">
        <f t="shared" si="2"/>
        <v>82</v>
      </c>
      <c r="B182" s="22" t="s">
        <v>238</v>
      </c>
      <c r="C182" s="23">
        <v>34000</v>
      </c>
      <c r="D182" s="23">
        <v>34000</v>
      </c>
      <c r="E182" s="24" t="s">
        <v>20</v>
      </c>
      <c r="F182" s="58" t="s">
        <v>239</v>
      </c>
      <c r="G182" s="60" t="s">
        <v>239</v>
      </c>
      <c r="H182" s="26" t="s">
        <v>22</v>
      </c>
      <c r="I182" s="27" t="s">
        <v>240</v>
      </c>
    </row>
    <row r="183" spans="1:9" x14ac:dyDescent="0.2">
      <c r="A183" s="31"/>
      <c r="B183" s="29"/>
      <c r="C183" s="30"/>
      <c r="D183" s="30"/>
      <c r="E183" s="31"/>
      <c r="F183" s="32">
        <v>34000</v>
      </c>
      <c r="G183" s="61">
        <v>34000</v>
      </c>
      <c r="H183" s="33" t="s">
        <v>24</v>
      </c>
      <c r="I183" s="34" t="s">
        <v>76</v>
      </c>
    </row>
    <row r="184" spans="1:9" x14ac:dyDescent="0.2">
      <c r="A184" s="24">
        <f t="shared" si="2"/>
        <v>83</v>
      </c>
      <c r="B184" s="22" t="s">
        <v>241</v>
      </c>
      <c r="C184" s="23">
        <v>4000</v>
      </c>
      <c r="D184" s="23">
        <v>4000</v>
      </c>
      <c r="E184" s="24" t="s">
        <v>20</v>
      </c>
      <c r="F184" s="62" t="s">
        <v>242</v>
      </c>
      <c r="G184" s="57" t="s">
        <v>242</v>
      </c>
      <c r="H184" s="26" t="s">
        <v>22</v>
      </c>
      <c r="I184" s="27" t="s">
        <v>243</v>
      </c>
    </row>
    <row r="185" spans="1:9" ht="36.75" customHeight="1" x14ac:dyDescent="0.2">
      <c r="A185" s="31"/>
      <c r="B185" s="29"/>
      <c r="C185" s="30"/>
      <c r="D185" s="30"/>
      <c r="E185" s="31"/>
      <c r="F185" s="32">
        <v>4000</v>
      </c>
      <c r="G185" s="61">
        <v>4000</v>
      </c>
      <c r="H185" s="33" t="s">
        <v>24</v>
      </c>
      <c r="I185" s="34" t="s">
        <v>186</v>
      </c>
    </row>
    <row r="186" spans="1:9" x14ac:dyDescent="0.2">
      <c r="A186" s="24">
        <f t="shared" si="2"/>
        <v>84</v>
      </c>
      <c r="B186" s="22" t="s">
        <v>244</v>
      </c>
      <c r="C186" s="23">
        <v>2000</v>
      </c>
      <c r="D186" s="23">
        <v>2000</v>
      </c>
      <c r="E186" s="24" t="s">
        <v>20</v>
      </c>
      <c r="F186" s="62" t="s">
        <v>245</v>
      </c>
      <c r="G186" s="57" t="s">
        <v>245</v>
      </c>
      <c r="H186" s="26" t="s">
        <v>22</v>
      </c>
      <c r="I186" s="27" t="s">
        <v>246</v>
      </c>
    </row>
    <row r="187" spans="1:9" x14ac:dyDescent="0.2">
      <c r="A187" s="31"/>
      <c r="B187" s="29"/>
      <c r="C187" s="30"/>
      <c r="D187" s="30"/>
      <c r="E187" s="31"/>
      <c r="F187" s="32">
        <v>2000</v>
      </c>
      <c r="G187" s="61">
        <v>2000</v>
      </c>
      <c r="H187" s="33" t="s">
        <v>24</v>
      </c>
      <c r="I187" s="34" t="s">
        <v>186</v>
      </c>
    </row>
    <row r="188" spans="1:9" x14ac:dyDescent="0.2">
      <c r="A188" s="24">
        <f t="shared" si="2"/>
        <v>85</v>
      </c>
      <c r="B188" s="22" t="s">
        <v>247</v>
      </c>
      <c r="C188" s="23">
        <v>4248</v>
      </c>
      <c r="D188" s="23">
        <v>4248</v>
      </c>
      <c r="E188" s="24" t="s">
        <v>20</v>
      </c>
      <c r="F188" s="62" t="s">
        <v>248</v>
      </c>
      <c r="G188" s="57" t="s">
        <v>248</v>
      </c>
      <c r="H188" s="26" t="s">
        <v>22</v>
      </c>
      <c r="I188" s="27" t="s">
        <v>249</v>
      </c>
    </row>
    <row r="189" spans="1:9" x14ac:dyDescent="0.2">
      <c r="A189" s="31"/>
      <c r="B189" s="29"/>
      <c r="C189" s="30"/>
      <c r="D189" s="30"/>
      <c r="E189" s="31"/>
      <c r="F189" s="32">
        <v>4248</v>
      </c>
      <c r="G189" s="32">
        <v>4248</v>
      </c>
      <c r="H189" s="33" t="s">
        <v>24</v>
      </c>
      <c r="I189" s="34" t="s">
        <v>80</v>
      </c>
    </row>
    <row r="190" spans="1:9" x14ac:dyDescent="0.2">
      <c r="A190" s="24">
        <f t="shared" si="2"/>
        <v>86</v>
      </c>
      <c r="B190" s="22" t="s">
        <v>250</v>
      </c>
      <c r="C190" s="23">
        <v>8300</v>
      </c>
      <c r="D190" s="23">
        <v>8300</v>
      </c>
      <c r="E190" s="24" t="s">
        <v>20</v>
      </c>
      <c r="F190" s="57" t="s">
        <v>251</v>
      </c>
      <c r="G190" s="58" t="s">
        <v>251</v>
      </c>
      <c r="H190" s="26" t="s">
        <v>22</v>
      </c>
      <c r="I190" s="27" t="s">
        <v>252</v>
      </c>
    </row>
    <row r="191" spans="1:9" x14ac:dyDescent="0.2">
      <c r="A191" s="31"/>
      <c r="B191" s="29"/>
      <c r="C191" s="30"/>
      <c r="D191" s="30"/>
      <c r="E191" s="31"/>
      <c r="F191" s="32">
        <v>8300</v>
      </c>
      <c r="G191" s="32">
        <v>8300</v>
      </c>
      <c r="H191" s="33" t="s">
        <v>24</v>
      </c>
      <c r="I191" s="34" t="s">
        <v>59</v>
      </c>
    </row>
    <row r="192" spans="1:9" ht="38.25" customHeight="1" x14ac:dyDescent="0.2">
      <c r="A192" s="24">
        <f t="shared" si="2"/>
        <v>87</v>
      </c>
      <c r="B192" s="22" t="s">
        <v>253</v>
      </c>
      <c r="C192" s="23">
        <v>1656</v>
      </c>
      <c r="D192" s="23">
        <v>1656</v>
      </c>
      <c r="E192" s="24" t="s">
        <v>20</v>
      </c>
      <c r="F192" s="37" t="s">
        <v>254</v>
      </c>
      <c r="G192" s="37" t="s">
        <v>254</v>
      </c>
      <c r="H192" s="26" t="s">
        <v>22</v>
      </c>
      <c r="I192" s="35" t="s">
        <v>28</v>
      </c>
    </row>
    <row r="193" spans="1:9" ht="38.25" customHeight="1" x14ac:dyDescent="0.2">
      <c r="A193" s="31"/>
      <c r="B193" s="29"/>
      <c r="C193" s="30"/>
      <c r="D193" s="30"/>
      <c r="E193" s="31"/>
      <c r="F193" s="32">
        <v>1656</v>
      </c>
      <c r="G193" s="32">
        <v>1656</v>
      </c>
      <c r="H193" s="33" t="s">
        <v>24</v>
      </c>
      <c r="I193" s="36"/>
    </row>
    <row r="194" spans="1:9" ht="38.25" customHeight="1" x14ac:dyDescent="0.2">
      <c r="A194" s="24">
        <f t="shared" si="2"/>
        <v>88</v>
      </c>
      <c r="B194" s="22" t="s">
        <v>255</v>
      </c>
      <c r="C194" s="23">
        <v>925</v>
      </c>
      <c r="D194" s="23">
        <v>925</v>
      </c>
      <c r="E194" s="24" t="s">
        <v>20</v>
      </c>
      <c r="F194" s="37" t="s">
        <v>256</v>
      </c>
      <c r="G194" s="37" t="s">
        <v>256</v>
      </c>
      <c r="H194" s="26" t="s">
        <v>22</v>
      </c>
      <c r="I194" s="35" t="s">
        <v>28</v>
      </c>
    </row>
    <row r="195" spans="1:9" ht="38.25" customHeight="1" x14ac:dyDescent="0.2">
      <c r="A195" s="31"/>
      <c r="B195" s="29"/>
      <c r="C195" s="30"/>
      <c r="D195" s="30"/>
      <c r="E195" s="31"/>
      <c r="F195" s="32">
        <v>925</v>
      </c>
      <c r="G195" s="32">
        <v>925</v>
      </c>
      <c r="H195" s="33" t="s">
        <v>24</v>
      </c>
      <c r="I195" s="36"/>
    </row>
    <row r="196" spans="1:9" ht="38.25" customHeight="1" x14ac:dyDescent="0.2">
      <c r="A196" s="24">
        <f t="shared" si="2"/>
        <v>89</v>
      </c>
      <c r="B196" s="22" t="s">
        <v>257</v>
      </c>
      <c r="C196" s="23">
        <v>730</v>
      </c>
      <c r="D196" s="23">
        <v>730</v>
      </c>
      <c r="E196" s="24" t="s">
        <v>20</v>
      </c>
      <c r="F196" s="37" t="s">
        <v>258</v>
      </c>
      <c r="G196" s="37" t="s">
        <v>258</v>
      </c>
      <c r="H196" s="26" t="s">
        <v>22</v>
      </c>
      <c r="I196" s="35" t="s">
        <v>28</v>
      </c>
    </row>
    <row r="197" spans="1:9" ht="38.25" customHeight="1" x14ac:dyDescent="0.2">
      <c r="A197" s="31"/>
      <c r="B197" s="29"/>
      <c r="C197" s="30"/>
      <c r="D197" s="30"/>
      <c r="E197" s="31"/>
      <c r="F197" s="32">
        <v>730</v>
      </c>
      <c r="G197" s="32">
        <v>730</v>
      </c>
      <c r="H197" s="33" t="s">
        <v>24</v>
      </c>
      <c r="I197" s="36"/>
    </row>
    <row r="198" spans="1:9" ht="38.25" customHeight="1" x14ac:dyDescent="0.2">
      <c r="A198" s="24">
        <f t="shared" si="2"/>
        <v>90</v>
      </c>
      <c r="B198" s="22" t="s">
        <v>259</v>
      </c>
      <c r="C198" s="23">
        <v>1380</v>
      </c>
      <c r="D198" s="23">
        <v>1380</v>
      </c>
      <c r="E198" s="24" t="s">
        <v>20</v>
      </c>
      <c r="F198" s="37" t="s">
        <v>260</v>
      </c>
      <c r="G198" s="37" t="s">
        <v>260</v>
      </c>
      <c r="H198" s="26" t="s">
        <v>22</v>
      </c>
      <c r="I198" s="35" t="s">
        <v>28</v>
      </c>
    </row>
    <row r="199" spans="1:9" ht="38.25" customHeight="1" x14ac:dyDescent="0.2">
      <c r="A199" s="31"/>
      <c r="B199" s="29"/>
      <c r="C199" s="30"/>
      <c r="D199" s="30"/>
      <c r="E199" s="31"/>
      <c r="F199" s="32">
        <v>1380</v>
      </c>
      <c r="G199" s="32">
        <v>1380</v>
      </c>
      <c r="H199" s="33" t="s">
        <v>24</v>
      </c>
      <c r="I199" s="36"/>
    </row>
    <row r="200" spans="1:9" ht="38.25" customHeight="1" x14ac:dyDescent="0.2">
      <c r="A200" s="24">
        <f t="shared" si="2"/>
        <v>91</v>
      </c>
      <c r="B200" s="22" t="s">
        <v>261</v>
      </c>
      <c r="C200" s="23">
        <v>970</v>
      </c>
      <c r="D200" s="23">
        <v>970</v>
      </c>
      <c r="E200" s="24" t="s">
        <v>20</v>
      </c>
      <c r="F200" s="37" t="s">
        <v>258</v>
      </c>
      <c r="G200" s="37" t="s">
        <v>258</v>
      </c>
      <c r="H200" s="26" t="s">
        <v>22</v>
      </c>
      <c r="I200" s="35" t="s">
        <v>28</v>
      </c>
    </row>
    <row r="201" spans="1:9" ht="38.25" customHeight="1" x14ac:dyDescent="0.2">
      <c r="A201" s="31"/>
      <c r="B201" s="29"/>
      <c r="C201" s="30"/>
      <c r="D201" s="30"/>
      <c r="E201" s="31"/>
      <c r="F201" s="32">
        <v>970</v>
      </c>
      <c r="G201" s="32">
        <v>970</v>
      </c>
      <c r="H201" s="33" t="s">
        <v>24</v>
      </c>
      <c r="I201" s="36"/>
    </row>
    <row r="202" spans="1:9" ht="38.25" customHeight="1" x14ac:dyDescent="0.2">
      <c r="A202" s="24">
        <f t="shared" si="2"/>
        <v>92</v>
      </c>
      <c r="B202" s="22" t="s">
        <v>262</v>
      </c>
      <c r="C202" s="23">
        <v>6000</v>
      </c>
      <c r="D202" s="23">
        <v>6000</v>
      </c>
      <c r="E202" s="24" t="s">
        <v>20</v>
      </c>
      <c r="F202" s="37" t="s">
        <v>263</v>
      </c>
      <c r="G202" s="37" t="s">
        <v>263</v>
      </c>
      <c r="H202" s="26" t="s">
        <v>22</v>
      </c>
      <c r="I202" s="35" t="s">
        <v>28</v>
      </c>
    </row>
    <row r="203" spans="1:9" ht="38.25" customHeight="1" x14ac:dyDescent="0.2">
      <c r="A203" s="31"/>
      <c r="B203" s="29"/>
      <c r="C203" s="30"/>
      <c r="D203" s="30"/>
      <c r="E203" s="31"/>
      <c r="F203" s="32">
        <v>6000</v>
      </c>
      <c r="G203" s="32">
        <v>6000</v>
      </c>
      <c r="H203" s="33" t="s">
        <v>24</v>
      </c>
      <c r="I203" s="36"/>
    </row>
    <row r="204" spans="1:9" ht="38.25" customHeight="1" x14ac:dyDescent="0.2">
      <c r="A204" s="24">
        <f t="shared" si="2"/>
        <v>93</v>
      </c>
      <c r="B204" s="22" t="s">
        <v>264</v>
      </c>
      <c r="C204" s="23">
        <v>740</v>
      </c>
      <c r="D204" s="23">
        <v>740</v>
      </c>
      <c r="E204" s="24" t="s">
        <v>20</v>
      </c>
      <c r="F204" s="37" t="s">
        <v>258</v>
      </c>
      <c r="G204" s="37" t="s">
        <v>258</v>
      </c>
      <c r="H204" s="26" t="s">
        <v>22</v>
      </c>
      <c r="I204" s="35" t="s">
        <v>28</v>
      </c>
    </row>
    <row r="205" spans="1:9" ht="38.25" customHeight="1" x14ac:dyDescent="0.2">
      <c r="A205" s="31"/>
      <c r="B205" s="29"/>
      <c r="C205" s="30"/>
      <c r="D205" s="30"/>
      <c r="E205" s="31"/>
      <c r="F205" s="32">
        <v>740</v>
      </c>
      <c r="G205" s="32">
        <v>740</v>
      </c>
      <c r="H205" s="33" t="s">
        <v>24</v>
      </c>
      <c r="I205" s="36"/>
    </row>
    <row r="206" spans="1:9" ht="38.25" customHeight="1" x14ac:dyDescent="0.2">
      <c r="A206" s="24">
        <f t="shared" si="2"/>
        <v>94</v>
      </c>
      <c r="B206" s="22" t="s">
        <v>265</v>
      </c>
      <c r="C206" s="23">
        <v>700</v>
      </c>
      <c r="D206" s="23">
        <v>700</v>
      </c>
      <c r="E206" s="24" t="s">
        <v>20</v>
      </c>
      <c r="F206" s="37" t="s">
        <v>266</v>
      </c>
      <c r="G206" s="37" t="s">
        <v>266</v>
      </c>
      <c r="H206" s="26" t="s">
        <v>22</v>
      </c>
      <c r="I206" s="35" t="s">
        <v>28</v>
      </c>
    </row>
    <row r="207" spans="1:9" ht="38.25" customHeight="1" x14ac:dyDescent="0.2">
      <c r="A207" s="31"/>
      <c r="B207" s="29"/>
      <c r="C207" s="30"/>
      <c r="D207" s="30"/>
      <c r="E207" s="31"/>
      <c r="F207" s="32">
        <v>700</v>
      </c>
      <c r="G207" s="32">
        <v>700</v>
      </c>
      <c r="H207" s="33" t="s">
        <v>24</v>
      </c>
      <c r="I207" s="36"/>
    </row>
    <row r="208" spans="1:9" ht="38.25" customHeight="1" x14ac:dyDescent="0.2">
      <c r="A208" s="24">
        <f t="shared" si="2"/>
        <v>95</v>
      </c>
      <c r="B208" s="22" t="s">
        <v>267</v>
      </c>
      <c r="C208" s="23">
        <v>387.03</v>
      </c>
      <c r="D208" s="23">
        <v>387.03</v>
      </c>
      <c r="E208" s="24" t="s">
        <v>20</v>
      </c>
      <c r="F208" s="37" t="s">
        <v>268</v>
      </c>
      <c r="G208" s="37" t="s">
        <v>268</v>
      </c>
      <c r="H208" s="26" t="s">
        <v>22</v>
      </c>
      <c r="I208" s="35" t="s">
        <v>28</v>
      </c>
    </row>
    <row r="209" spans="1:9" ht="38.25" customHeight="1" x14ac:dyDescent="0.2">
      <c r="A209" s="31"/>
      <c r="B209" s="29"/>
      <c r="C209" s="30"/>
      <c r="D209" s="30"/>
      <c r="E209" s="31"/>
      <c r="F209" s="32">
        <v>387.03</v>
      </c>
      <c r="G209" s="32">
        <v>387.03</v>
      </c>
      <c r="H209" s="33" t="s">
        <v>24</v>
      </c>
      <c r="I209" s="36"/>
    </row>
    <row r="210" spans="1:9" ht="38.25" customHeight="1" x14ac:dyDescent="0.2">
      <c r="A210" s="24">
        <f t="shared" si="2"/>
        <v>96</v>
      </c>
      <c r="B210" s="22" t="s">
        <v>269</v>
      </c>
      <c r="C210" s="23">
        <v>600</v>
      </c>
      <c r="D210" s="23">
        <v>600</v>
      </c>
      <c r="E210" s="24" t="s">
        <v>20</v>
      </c>
      <c r="F210" s="37" t="s">
        <v>270</v>
      </c>
      <c r="G210" s="37" t="s">
        <v>270</v>
      </c>
      <c r="H210" s="26" t="s">
        <v>22</v>
      </c>
      <c r="I210" s="35" t="s">
        <v>28</v>
      </c>
    </row>
    <row r="211" spans="1:9" ht="38.25" customHeight="1" x14ac:dyDescent="0.2">
      <c r="A211" s="31"/>
      <c r="B211" s="29"/>
      <c r="C211" s="30"/>
      <c r="D211" s="30"/>
      <c r="E211" s="31"/>
      <c r="F211" s="32">
        <v>600</v>
      </c>
      <c r="G211" s="32">
        <v>600</v>
      </c>
      <c r="H211" s="33" t="s">
        <v>24</v>
      </c>
      <c r="I211" s="36"/>
    </row>
    <row r="212" spans="1:9" ht="38.25" customHeight="1" x14ac:dyDescent="0.2">
      <c r="A212" s="24">
        <f t="shared" si="2"/>
        <v>97</v>
      </c>
      <c r="B212" s="22" t="s">
        <v>271</v>
      </c>
      <c r="C212" s="23">
        <v>713</v>
      </c>
      <c r="D212" s="23">
        <v>713</v>
      </c>
      <c r="E212" s="24" t="s">
        <v>20</v>
      </c>
      <c r="F212" s="37" t="s">
        <v>272</v>
      </c>
      <c r="G212" s="37" t="s">
        <v>272</v>
      </c>
      <c r="H212" s="26" t="s">
        <v>22</v>
      </c>
      <c r="I212" s="35" t="s">
        <v>28</v>
      </c>
    </row>
    <row r="213" spans="1:9" ht="38.25" customHeight="1" x14ac:dyDescent="0.2">
      <c r="A213" s="31"/>
      <c r="B213" s="29"/>
      <c r="C213" s="30"/>
      <c r="D213" s="30"/>
      <c r="E213" s="31"/>
      <c r="F213" s="32">
        <v>713</v>
      </c>
      <c r="G213" s="32">
        <v>713</v>
      </c>
      <c r="H213" s="33" t="s">
        <v>24</v>
      </c>
      <c r="I213" s="36"/>
    </row>
    <row r="214" spans="1:9" ht="38.25" customHeight="1" x14ac:dyDescent="0.2">
      <c r="A214" s="24">
        <f t="shared" si="2"/>
        <v>98</v>
      </c>
      <c r="B214" s="22" t="s">
        <v>273</v>
      </c>
      <c r="C214" s="23">
        <v>660</v>
      </c>
      <c r="D214" s="23">
        <v>660</v>
      </c>
      <c r="E214" s="24" t="s">
        <v>20</v>
      </c>
      <c r="F214" s="37" t="s">
        <v>266</v>
      </c>
      <c r="G214" s="37" t="s">
        <v>266</v>
      </c>
      <c r="H214" s="26" t="s">
        <v>22</v>
      </c>
      <c r="I214" s="35" t="s">
        <v>28</v>
      </c>
    </row>
    <row r="215" spans="1:9" ht="38.25" customHeight="1" x14ac:dyDescent="0.2">
      <c r="A215" s="31"/>
      <c r="B215" s="29"/>
      <c r="C215" s="30"/>
      <c r="D215" s="30"/>
      <c r="E215" s="31"/>
      <c r="F215" s="32">
        <v>660</v>
      </c>
      <c r="G215" s="32">
        <v>660</v>
      </c>
      <c r="H215" s="33" t="s">
        <v>24</v>
      </c>
      <c r="I215" s="36"/>
    </row>
    <row r="216" spans="1:9" ht="38.25" customHeight="1" x14ac:dyDescent="0.2">
      <c r="A216" s="24">
        <f t="shared" si="2"/>
        <v>99</v>
      </c>
      <c r="B216" s="22" t="s">
        <v>274</v>
      </c>
      <c r="C216" s="23">
        <v>950</v>
      </c>
      <c r="D216" s="23">
        <v>950</v>
      </c>
      <c r="E216" s="24" t="s">
        <v>20</v>
      </c>
      <c r="F216" s="37" t="s">
        <v>266</v>
      </c>
      <c r="G216" s="37" t="s">
        <v>266</v>
      </c>
      <c r="H216" s="26" t="s">
        <v>22</v>
      </c>
      <c r="I216" s="35" t="s">
        <v>28</v>
      </c>
    </row>
    <row r="217" spans="1:9" ht="38.25" customHeight="1" x14ac:dyDescent="0.2">
      <c r="A217" s="31"/>
      <c r="B217" s="29"/>
      <c r="C217" s="30"/>
      <c r="D217" s="30"/>
      <c r="E217" s="31"/>
      <c r="F217" s="32">
        <v>950</v>
      </c>
      <c r="G217" s="32">
        <v>950</v>
      </c>
      <c r="H217" s="33" t="s">
        <v>24</v>
      </c>
      <c r="I217" s="36"/>
    </row>
    <row r="218" spans="1:9" ht="36.75" customHeight="1" x14ac:dyDescent="0.2">
      <c r="A218" s="24">
        <f t="shared" si="2"/>
        <v>100</v>
      </c>
      <c r="B218" s="22" t="s">
        <v>275</v>
      </c>
      <c r="C218" s="23">
        <v>800</v>
      </c>
      <c r="D218" s="23">
        <v>800</v>
      </c>
      <c r="E218" s="24" t="s">
        <v>20</v>
      </c>
      <c r="F218" s="37" t="s">
        <v>266</v>
      </c>
      <c r="G218" s="37" t="s">
        <v>266</v>
      </c>
      <c r="H218" s="26" t="s">
        <v>22</v>
      </c>
      <c r="I218" s="35" t="s">
        <v>28</v>
      </c>
    </row>
    <row r="219" spans="1:9" ht="36.75" customHeight="1" x14ac:dyDescent="0.2">
      <c r="A219" s="31"/>
      <c r="B219" s="29"/>
      <c r="C219" s="30"/>
      <c r="D219" s="30"/>
      <c r="E219" s="31"/>
      <c r="F219" s="32">
        <v>800</v>
      </c>
      <c r="G219" s="32">
        <v>800</v>
      </c>
      <c r="H219" s="33" t="s">
        <v>24</v>
      </c>
      <c r="I219" s="36"/>
    </row>
    <row r="220" spans="1:9" ht="36.75" customHeight="1" x14ac:dyDescent="0.2">
      <c r="A220" s="24">
        <f t="shared" si="2"/>
        <v>101</v>
      </c>
      <c r="B220" s="22" t="s">
        <v>276</v>
      </c>
      <c r="C220" s="23">
        <v>600</v>
      </c>
      <c r="D220" s="23">
        <v>600</v>
      </c>
      <c r="E220" s="24" t="s">
        <v>20</v>
      </c>
      <c r="F220" s="37" t="s">
        <v>266</v>
      </c>
      <c r="G220" s="37" t="s">
        <v>266</v>
      </c>
      <c r="H220" s="26" t="s">
        <v>22</v>
      </c>
      <c r="I220" s="35" t="s">
        <v>28</v>
      </c>
    </row>
    <row r="221" spans="1:9" ht="36.75" customHeight="1" x14ac:dyDescent="0.2">
      <c r="A221" s="31"/>
      <c r="B221" s="29"/>
      <c r="C221" s="30"/>
      <c r="D221" s="30"/>
      <c r="E221" s="31"/>
      <c r="F221" s="32">
        <v>600</v>
      </c>
      <c r="G221" s="32">
        <v>600</v>
      </c>
      <c r="H221" s="33" t="s">
        <v>24</v>
      </c>
      <c r="I221" s="36"/>
    </row>
    <row r="222" spans="1:9" ht="36.75" customHeight="1" x14ac:dyDescent="0.2">
      <c r="A222" s="24">
        <f t="shared" si="2"/>
        <v>102</v>
      </c>
      <c r="B222" s="22" t="s">
        <v>277</v>
      </c>
      <c r="C222" s="23">
        <v>3000</v>
      </c>
      <c r="D222" s="23">
        <v>3000</v>
      </c>
      <c r="E222" s="24" t="s">
        <v>20</v>
      </c>
      <c r="F222" s="37" t="s">
        <v>278</v>
      </c>
      <c r="G222" s="37" t="s">
        <v>278</v>
      </c>
      <c r="H222" s="26" t="s">
        <v>22</v>
      </c>
      <c r="I222" s="35" t="s">
        <v>28</v>
      </c>
    </row>
    <row r="223" spans="1:9" ht="36.75" customHeight="1" x14ac:dyDescent="0.2">
      <c r="A223" s="31"/>
      <c r="B223" s="29"/>
      <c r="C223" s="30"/>
      <c r="D223" s="30"/>
      <c r="E223" s="31"/>
      <c r="F223" s="32">
        <v>3000</v>
      </c>
      <c r="G223" s="32">
        <v>3000</v>
      </c>
      <c r="H223" s="33" t="s">
        <v>24</v>
      </c>
      <c r="I223" s="36"/>
    </row>
    <row r="224" spans="1:9" ht="36.75" customHeight="1" x14ac:dyDescent="0.2">
      <c r="A224" s="24">
        <f t="shared" ref="A224:A286" si="3">+A222+1</f>
        <v>103</v>
      </c>
      <c r="B224" s="22" t="s">
        <v>279</v>
      </c>
      <c r="C224" s="23">
        <v>150</v>
      </c>
      <c r="D224" s="23">
        <v>150</v>
      </c>
      <c r="E224" s="24" t="s">
        <v>20</v>
      </c>
      <c r="F224" s="37" t="s">
        <v>280</v>
      </c>
      <c r="G224" s="37" t="s">
        <v>280</v>
      </c>
      <c r="H224" s="26" t="s">
        <v>22</v>
      </c>
      <c r="I224" s="35" t="s">
        <v>28</v>
      </c>
    </row>
    <row r="225" spans="1:9" ht="36.75" customHeight="1" x14ac:dyDescent="0.2">
      <c r="A225" s="31"/>
      <c r="B225" s="29"/>
      <c r="C225" s="30"/>
      <c r="D225" s="30"/>
      <c r="E225" s="31"/>
      <c r="F225" s="32">
        <v>150</v>
      </c>
      <c r="G225" s="32">
        <v>150</v>
      </c>
      <c r="H225" s="33" t="s">
        <v>24</v>
      </c>
      <c r="I225" s="36"/>
    </row>
    <row r="226" spans="1:9" ht="36.75" customHeight="1" x14ac:dyDescent="0.2">
      <c r="A226" s="24">
        <f t="shared" si="3"/>
        <v>104</v>
      </c>
      <c r="B226" s="22" t="s">
        <v>281</v>
      </c>
      <c r="C226" s="23">
        <v>150</v>
      </c>
      <c r="D226" s="23">
        <v>150</v>
      </c>
      <c r="E226" s="24" t="s">
        <v>20</v>
      </c>
      <c r="F226" s="37" t="s">
        <v>280</v>
      </c>
      <c r="G226" s="37" t="s">
        <v>280</v>
      </c>
      <c r="H226" s="26" t="s">
        <v>22</v>
      </c>
      <c r="I226" s="35" t="s">
        <v>28</v>
      </c>
    </row>
    <row r="227" spans="1:9" ht="36.75" customHeight="1" x14ac:dyDescent="0.2">
      <c r="A227" s="31"/>
      <c r="B227" s="29"/>
      <c r="C227" s="30"/>
      <c r="D227" s="30"/>
      <c r="E227" s="31"/>
      <c r="F227" s="32">
        <v>150</v>
      </c>
      <c r="G227" s="32">
        <v>150</v>
      </c>
      <c r="H227" s="33" t="s">
        <v>24</v>
      </c>
      <c r="I227" s="36"/>
    </row>
    <row r="228" spans="1:9" ht="48" customHeight="1" x14ac:dyDescent="0.2">
      <c r="A228" s="24">
        <f t="shared" si="3"/>
        <v>105</v>
      </c>
      <c r="B228" s="22" t="s">
        <v>282</v>
      </c>
      <c r="C228" s="23">
        <v>500</v>
      </c>
      <c r="D228" s="23">
        <v>500</v>
      </c>
      <c r="E228" s="24" t="s">
        <v>20</v>
      </c>
      <c r="F228" s="37" t="s">
        <v>283</v>
      </c>
      <c r="G228" s="37" t="s">
        <v>283</v>
      </c>
      <c r="H228" s="26" t="s">
        <v>22</v>
      </c>
      <c r="I228" s="35" t="s">
        <v>28</v>
      </c>
    </row>
    <row r="229" spans="1:9" ht="36" customHeight="1" x14ac:dyDescent="0.2">
      <c r="A229" s="31"/>
      <c r="B229" s="29"/>
      <c r="C229" s="30"/>
      <c r="D229" s="30"/>
      <c r="E229" s="31"/>
      <c r="F229" s="32">
        <v>500</v>
      </c>
      <c r="G229" s="32">
        <v>500</v>
      </c>
      <c r="H229" s="33" t="s">
        <v>24</v>
      </c>
      <c r="I229" s="36"/>
    </row>
    <row r="230" spans="1:9" ht="33.75" customHeight="1" x14ac:dyDescent="0.2">
      <c r="A230" s="24">
        <f t="shared" si="3"/>
        <v>106</v>
      </c>
      <c r="B230" s="22" t="s">
        <v>284</v>
      </c>
      <c r="C230" s="23">
        <v>20000</v>
      </c>
      <c r="D230" s="23">
        <v>3130</v>
      </c>
      <c r="E230" s="24" t="s">
        <v>20</v>
      </c>
      <c r="F230" s="37" t="s">
        <v>285</v>
      </c>
      <c r="G230" s="37" t="s">
        <v>285</v>
      </c>
      <c r="H230" s="26" t="s">
        <v>22</v>
      </c>
      <c r="I230" s="35" t="s">
        <v>28</v>
      </c>
    </row>
    <row r="231" spans="1:9" ht="33.75" customHeight="1" x14ac:dyDescent="0.2">
      <c r="A231" s="31"/>
      <c r="B231" s="29"/>
      <c r="C231" s="30"/>
      <c r="D231" s="30"/>
      <c r="E231" s="31"/>
      <c r="F231" s="32">
        <v>3130</v>
      </c>
      <c r="G231" s="32">
        <v>3130</v>
      </c>
      <c r="H231" s="33" t="s">
        <v>24</v>
      </c>
      <c r="I231" s="36"/>
    </row>
    <row r="232" spans="1:9" ht="33.75" customHeight="1" x14ac:dyDescent="0.2">
      <c r="A232" s="24">
        <f t="shared" si="3"/>
        <v>107</v>
      </c>
      <c r="B232" s="22" t="s">
        <v>286</v>
      </c>
      <c r="C232" s="23">
        <v>2000</v>
      </c>
      <c r="D232" s="23">
        <v>1187.7</v>
      </c>
      <c r="E232" s="24" t="s">
        <v>20</v>
      </c>
      <c r="F232" s="37" t="s">
        <v>287</v>
      </c>
      <c r="G232" s="37" t="s">
        <v>287</v>
      </c>
      <c r="H232" s="26" t="s">
        <v>22</v>
      </c>
      <c r="I232" s="35" t="s">
        <v>28</v>
      </c>
    </row>
    <row r="233" spans="1:9" ht="33.75" customHeight="1" x14ac:dyDescent="0.2">
      <c r="A233" s="31"/>
      <c r="B233" s="29"/>
      <c r="C233" s="30"/>
      <c r="D233" s="30"/>
      <c r="E233" s="31"/>
      <c r="F233" s="32">
        <v>1187.7</v>
      </c>
      <c r="G233" s="32">
        <v>1187.7</v>
      </c>
      <c r="H233" s="33" t="s">
        <v>24</v>
      </c>
      <c r="I233" s="36"/>
    </row>
    <row r="234" spans="1:9" ht="84" customHeight="1" x14ac:dyDescent="0.2">
      <c r="A234" s="24">
        <f t="shared" si="3"/>
        <v>108</v>
      </c>
      <c r="B234" s="22" t="s">
        <v>288</v>
      </c>
      <c r="C234" s="23">
        <v>1500</v>
      </c>
      <c r="D234" s="23">
        <v>700</v>
      </c>
      <c r="E234" s="24" t="s">
        <v>20</v>
      </c>
      <c r="F234" s="37" t="s">
        <v>289</v>
      </c>
      <c r="G234" s="37" t="s">
        <v>289</v>
      </c>
      <c r="H234" s="26" t="s">
        <v>22</v>
      </c>
      <c r="I234" s="35" t="s">
        <v>28</v>
      </c>
    </row>
    <row r="235" spans="1:9" ht="84" customHeight="1" x14ac:dyDescent="0.2">
      <c r="A235" s="31"/>
      <c r="B235" s="29"/>
      <c r="C235" s="30"/>
      <c r="D235" s="30"/>
      <c r="E235" s="31"/>
      <c r="F235" s="32">
        <v>700</v>
      </c>
      <c r="G235" s="32">
        <v>700</v>
      </c>
      <c r="H235" s="33" t="s">
        <v>24</v>
      </c>
      <c r="I235" s="36"/>
    </row>
    <row r="236" spans="1:9" ht="67.5" customHeight="1" x14ac:dyDescent="0.2">
      <c r="A236" s="24">
        <f t="shared" si="3"/>
        <v>109</v>
      </c>
      <c r="B236" s="22" t="s">
        <v>290</v>
      </c>
      <c r="C236" s="23">
        <v>4066</v>
      </c>
      <c r="D236" s="23">
        <v>4066</v>
      </c>
      <c r="E236" s="24" t="s">
        <v>20</v>
      </c>
      <c r="F236" s="37" t="s">
        <v>291</v>
      </c>
      <c r="G236" s="37" t="s">
        <v>291</v>
      </c>
      <c r="H236" s="26" t="s">
        <v>22</v>
      </c>
      <c r="I236" s="35" t="s">
        <v>28</v>
      </c>
    </row>
    <row r="237" spans="1:9" ht="67.5" customHeight="1" x14ac:dyDescent="0.2">
      <c r="A237" s="31"/>
      <c r="B237" s="29"/>
      <c r="C237" s="30"/>
      <c r="D237" s="30"/>
      <c r="E237" s="31"/>
      <c r="F237" s="32">
        <v>4066</v>
      </c>
      <c r="G237" s="32">
        <v>4066</v>
      </c>
      <c r="H237" s="33" t="s">
        <v>24</v>
      </c>
      <c r="I237" s="36"/>
    </row>
    <row r="238" spans="1:9" ht="64.5" customHeight="1" x14ac:dyDescent="0.2">
      <c r="A238" s="24">
        <f t="shared" si="3"/>
        <v>110</v>
      </c>
      <c r="B238" s="22" t="s">
        <v>292</v>
      </c>
      <c r="C238" s="23">
        <v>2510</v>
      </c>
      <c r="D238" s="23">
        <v>2510</v>
      </c>
      <c r="E238" s="24" t="s">
        <v>20</v>
      </c>
      <c r="F238" s="37" t="s">
        <v>293</v>
      </c>
      <c r="G238" s="37" t="s">
        <v>293</v>
      </c>
      <c r="H238" s="26" t="s">
        <v>22</v>
      </c>
      <c r="I238" s="35" t="s">
        <v>28</v>
      </c>
    </row>
    <row r="239" spans="1:9" ht="64.5" customHeight="1" x14ac:dyDescent="0.2">
      <c r="A239" s="31"/>
      <c r="B239" s="29"/>
      <c r="C239" s="30"/>
      <c r="D239" s="30"/>
      <c r="E239" s="31"/>
      <c r="F239" s="32">
        <v>2510</v>
      </c>
      <c r="G239" s="32">
        <v>2510</v>
      </c>
      <c r="H239" s="33" t="s">
        <v>24</v>
      </c>
      <c r="I239" s="36"/>
    </row>
    <row r="240" spans="1:9" ht="31.5" customHeight="1" x14ac:dyDescent="0.2">
      <c r="A240" s="24">
        <f t="shared" si="3"/>
        <v>111</v>
      </c>
      <c r="B240" s="22" t="s">
        <v>294</v>
      </c>
      <c r="C240" s="23">
        <v>2814.1</v>
      </c>
      <c r="D240" s="23">
        <v>2814.1</v>
      </c>
      <c r="E240" s="24" t="s">
        <v>20</v>
      </c>
      <c r="F240" s="37" t="s">
        <v>295</v>
      </c>
      <c r="G240" s="37" t="s">
        <v>295</v>
      </c>
      <c r="H240" s="26" t="s">
        <v>22</v>
      </c>
      <c r="I240" s="35" t="s">
        <v>28</v>
      </c>
    </row>
    <row r="241" spans="1:9" ht="31.5" customHeight="1" x14ac:dyDescent="0.2">
      <c r="A241" s="31"/>
      <c r="B241" s="29"/>
      <c r="C241" s="30"/>
      <c r="D241" s="30"/>
      <c r="E241" s="31"/>
      <c r="F241" s="32">
        <v>2814.1</v>
      </c>
      <c r="G241" s="32">
        <v>2814.1</v>
      </c>
      <c r="H241" s="33" t="s">
        <v>24</v>
      </c>
      <c r="I241" s="36"/>
    </row>
    <row r="242" spans="1:9" ht="79.5" customHeight="1" x14ac:dyDescent="0.2">
      <c r="A242" s="24">
        <f t="shared" si="3"/>
        <v>112</v>
      </c>
      <c r="B242" s="22" t="s">
        <v>296</v>
      </c>
      <c r="C242" s="23">
        <v>1500</v>
      </c>
      <c r="D242" s="23">
        <v>800</v>
      </c>
      <c r="E242" s="24" t="s">
        <v>20</v>
      </c>
      <c r="F242" s="37" t="s">
        <v>289</v>
      </c>
      <c r="G242" s="37" t="s">
        <v>289</v>
      </c>
      <c r="H242" s="26" t="s">
        <v>22</v>
      </c>
      <c r="I242" s="35" t="s">
        <v>28</v>
      </c>
    </row>
    <row r="243" spans="1:9" ht="79.5" customHeight="1" x14ac:dyDescent="0.2">
      <c r="A243" s="31"/>
      <c r="B243" s="29"/>
      <c r="C243" s="30"/>
      <c r="D243" s="30"/>
      <c r="E243" s="31"/>
      <c r="F243" s="32">
        <v>800</v>
      </c>
      <c r="G243" s="32">
        <v>800</v>
      </c>
      <c r="H243" s="33" t="s">
        <v>24</v>
      </c>
      <c r="I243" s="36"/>
    </row>
    <row r="244" spans="1:9" ht="44.25" customHeight="1" x14ac:dyDescent="0.2">
      <c r="A244" s="24">
        <f t="shared" si="3"/>
        <v>113</v>
      </c>
      <c r="B244" s="22" t="s">
        <v>297</v>
      </c>
      <c r="C244" s="23">
        <v>15430</v>
      </c>
      <c r="D244" s="23">
        <v>15430</v>
      </c>
      <c r="E244" s="24" t="s">
        <v>20</v>
      </c>
      <c r="F244" s="37" t="s">
        <v>293</v>
      </c>
      <c r="G244" s="37" t="s">
        <v>293</v>
      </c>
      <c r="H244" s="26" t="s">
        <v>22</v>
      </c>
      <c r="I244" s="27" t="s">
        <v>298</v>
      </c>
    </row>
    <row r="245" spans="1:9" ht="44.25" customHeight="1" x14ac:dyDescent="0.2">
      <c r="A245" s="31"/>
      <c r="B245" s="29"/>
      <c r="C245" s="30"/>
      <c r="D245" s="30"/>
      <c r="E245" s="31"/>
      <c r="F245" s="32">
        <v>15430</v>
      </c>
      <c r="G245" s="32">
        <v>15430</v>
      </c>
      <c r="H245" s="33" t="s">
        <v>24</v>
      </c>
      <c r="I245" s="34" t="s">
        <v>186</v>
      </c>
    </row>
    <row r="246" spans="1:9" ht="31.5" customHeight="1" x14ac:dyDescent="0.2">
      <c r="A246" s="24">
        <f t="shared" si="3"/>
        <v>114</v>
      </c>
      <c r="B246" s="22" t="s">
        <v>299</v>
      </c>
      <c r="C246" s="23">
        <v>40000</v>
      </c>
      <c r="D246" s="23">
        <v>40000</v>
      </c>
      <c r="E246" s="24" t="s">
        <v>20</v>
      </c>
      <c r="F246" s="37" t="s">
        <v>300</v>
      </c>
      <c r="G246" s="37" t="s">
        <v>300</v>
      </c>
      <c r="H246" s="26" t="s">
        <v>22</v>
      </c>
      <c r="I246" s="27" t="s">
        <v>301</v>
      </c>
    </row>
    <row r="247" spans="1:9" ht="31.5" customHeight="1" x14ac:dyDescent="0.2">
      <c r="A247" s="31"/>
      <c r="B247" s="29"/>
      <c r="C247" s="30"/>
      <c r="D247" s="30"/>
      <c r="E247" s="31"/>
      <c r="F247" s="32">
        <v>40000</v>
      </c>
      <c r="G247" s="32">
        <v>40000</v>
      </c>
      <c r="H247" s="33" t="s">
        <v>24</v>
      </c>
      <c r="I247" s="34" t="s">
        <v>80</v>
      </c>
    </row>
    <row r="248" spans="1:9" ht="31.5" customHeight="1" x14ac:dyDescent="0.2">
      <c r="A248" s="24">
        <f t="shared" si="3"/>
        <v>115</v>
      </c>
      <c r="B248" s="22" t="s">
        <v>302</v>
      </c>
      <c r="C248" s="23">
        <v>10593</v>
      </c>
      <c r="D248" s="23">
        <v>10593</v>
      </c>
      <c r="E248" s="24" t="s">
        <v>20</v>
      </c>
      <c r="F248" s="37" t="s">
        <v>303</v>
      </c>
      <c r="G248" s="37" t="s">
        <v>303</v>
      </c>
      <c r="H248" s="26" t="s">
        <v>22</v>
      </c>
      <c r="I248" s="27" t="s">
        <v>304</v>
      </c>
    </row>
    <row r="249" spans="1:9" ht="31.5" customHeight="1" x14ac:dyDescent="0.2">
      <c r="A249" s="31"/>
      <c r="B249" s="29"/>
      <c r="C249" s="30"/>
      <c r="D249" s="30"/>
      <c r="E249" s="31"/>
      <c r="F249" s="32">
        <v>10593</v>
      </c>
      <c r="G249" s="32">
        <v>10593</v>
      </c>
      <c r="H249" s="33" t="s">
        <v>24</v>
      </c>
      <c r="I249" s="34" t="s">
        <v>59</v>
      </c>
    </row>
    <row r="250" spans="1:9" ht="54" customHeight="1" x14ac:dyDescent="0.2">
      <c r="A250" s="24">
        <f t="shared" si="3"/>
        <v>116</v>
      </c>
      <c r="B250" s="22" t="s">
        <v>305</v>
      </c>
      <c r="C250" s="23">
        <v>35000</v>
      </c>
      <c r="D250" s="23">
        <v>35000</v>
      </c>
      <c r="E250" s="24" t="s">
        <v>20</v>
      </c>
      <c r="F250" s="37" t="s">
        <v>306</v>
      </c>
      <c r="G250" s="37" t="s">
        <v>306</v>
      </c>
      <c r="H250" s="26" t="s">
        <v>22</v>
      </c>
      <c r="I250" s="35" t="s">
        <v>28</v>
      </c>
    </row>
    <row r="251" spans="1:9" ht="62.25" customHeight="1" x14ac:dyDescent="0.2">
      <c r="A251" s="31"/>
      <c r="B251" s="29"/>
      <c r="C251" s="30"/>
      <c r="D251" s="30"/>
      <c r="E251" s="31"/>
      <c r="F251" s="32">
        <v>35000</v>
      </c>
      <c r="G251" s="32">
        <v>35000</v>
      </c>
      <c r="H251" s="33" t="s">
        <v>24</v>
      </c>
      <c r="I251" s="36"/>
    </row>
    <row r="252" spans="1:9" ht="54" customHeight="1" x14ac:dyDescent="0.2">
      <c r="A252" s="24">
        <f t="shared" si="3"/>
        <v>117</v>
      </c>
      <c r="B252" s="22" t="s">
        <v>307</v>
      </c>
      <c r="C252" s="23">
        <v>2130</v>
      </c>
      <c r="D252" s="23">
        <v>2130</v>
      </c>
      <c r="E252" s="24" t="s">
        <v>20</v>
      </c>
      <c r="F252" s="37" t="s">
        <v>293</v>
      </c>
      <c r="G252" s="37" t="s">
        <v>293</v>
      </c>
      <c r="H252" s="26" t="s">
        <v>22</v>
      </c>
      <c r="I252" s="35" t="s">
        <v>28</v>
      </c>
    </row>
    <row r="253" spans="1:9" ht="54" customHeight="1" x14ac:dyDescent="0.2">
      <c r="A253" s="31"/>
      <c r="B253" s="29"/>
      <c r="C253" s="30"/>
      <c r="D253" s="30"/>
      <c r="E253" s="31"/>
      <c r="F253" s="32">
        <v>2130</v>
      </c>
      <c r="G253" s="32">
        <v>2130</v>
      </c>
      <c r="H253" s="33" t="s">
        <v>24</v>
      </c>
      <c r="I253" s="36"/>
    </row>
    <row r="254" spans="1:9" ht="54" customHeight="1" x14ac:dyDescent="0.2">
      <c r="A254" s="24">
        <f t="shared" si="3"/>
        <v>118</v>
      </c>
      <c r="B254" s="22" t="s">
        <v>308</v>
      </c>
      <c r="C254" s="23">
        <v>996</v>
      </c>
      <c r="D254" s="23">
        <v>996</v>
      </c>
      <c r="E254" s="24" t="s">
        <v>20</v>
      </c>
      <c r="F254" s="37" t="s">
        <v>293</v>
      </c>
      <c r="G254" s="37" t="s">
        <v>293</v>
      </c>
      <c r="H254" s="26" t="s">
        <v>22</v>
      </c>
      <c r="I254" s="35" t="s">
        <v>28</v>
      </c>
    </row>
    <row r="255" spans="1:9" ht="73.5" customHeight="1" x14ac:dyDescent="0.2">
      <c r="A255" s="31"/>
      <c r="B255" s="29"/>
      <c r="C255" s="30"/>
      <c r="D255" s="30"/>
      <c r="E255" s="31"/>
      <c r="F255" s="32">
        <v>996</v>
      </c>
      <c r="G255" s="32">
        <v>996</v>
      </c>
      <c r="H255" s="33" t="s">
        <v>24</v>
      </c>
      <c r="I255" s="36"/>
    </row>
    <row r="256" spans="1:9" ht="38.25" customHeight="1" x14ac:dyDescent="0.2">
      <c r="A256" s="24">
        <f t="shared" si="3"/>
        <v>119</v>
      </c>
      <c r="B256" s="22" t="s">
        <v>309</v>
      </c>
      <c r="C256" s="23">
        <v>3170</v>
      </c>
      <c r="D256" s="23">
        <v>3170</v>
      </c>
      <c r="E256" s="24" t="s">
        <v>20</v>
      </c>
      <c r="F256" s="37" t="s">
        <v>310</v>
      </c>
      <c r="G256" s="37" t="s">
        <v>310</v>
      </c>
      <c r="H256" s="26" t="s">
        <v>22</v>
      </c>
      <c r="I256" s="35" t="s">
        <v>28</v>
      </c>
    </row>
    <row r="257" spans="1:9" ht="38.25" customHeight="1" x14ac:dyDescent="0.2">
      <c r="A257" s="31"/>
      <c r="B257" s="29"/>
      <c r="C257" s="30"/>
      <c r="D257" s="30"/>
      <c r="E257" s="31"/>
      <c r="F257" s="32">
        <v>3170</v>
      </c>
      <c r="G257" s="32">
        <v>3170</v>
      </c>
      <c r="H257" s="33" t="s">
        <v>24</v>
      </c>
      <c r="I257" s="36"/>
    </row>
    <row r="258" spans="1:9" ht="38.25" customHeight="1" x14ac:dyDescent="0.2">
      <c r="A258" s="24">
        <f t="shared" si="3"/>
        <v>120</v>
      </c>
      <c r="B258" s="22" t="s">
        <v>311</v>
      </c>
      <c r="C258" s="23">
        <v>28924.240000000002</v>
      </c>
      <c r="D258" s="23">
        <v>28924.240000000002</v>
      </c>
      <c r="E258" s="24" t="s">
        <v>20</v>
      </c>
      <c r="F258" s="37" t="s">
        <v>312</v>
      </c>
      <c r="G258" s="37" t="s">
        <v>312</v>
      </c>
      <c r="H258" s="26" t="s">
        <v>22</v>
      </c>
      <c r="I258" s="35" t="s">
        <v>28</v>
      </c>
    </row>
    <row r="259" spans="1:9" ht="38.25" customHeight="1" x14ac:dyDescent="0.2">
      <c r="A259" s="31"/>
      <c r="B259" s="29"/>
      <c r="C259" s="30"/>
      <c r="D259" s="30"/>
      <c r="E259" s="31"/>
      <c r="F259" s="32">
        <v>28924.240000000002</v>
      </c>
      <c r="G259" s="32">
        <v>28924.240000000002</v>
      </c>
      <c r="H259" s="33" t="s">
        <v>24</v>
      </c>
      <c r="I259" s="36"/>
    </row>
    <row r="260" spans="1:9" ht="38.25" customHeight="1" x14ac:dyDescent="0.2">
      <c r="A260" s="24">
        <f t="shared" si="3"/>
        <v>121</v>
      </c>
      <c r="B260" s="22" t="s">
        <v>313</v>
      </c>
      <c r="C260" s="23">
        <v>15000</v>
      </c>
      <c r="D260" s="23">
        <v>15000</v>
      </c>
      <c r="E260" s="24" t="s">
        <v>20</v>
      </c>
      <c r="F260" s="37" t="s">
        <v>314</v>
      </c>
      <c r="G260" s="37" t="s">
        <v>314</v>
      </c>
      <c r="H260" s="26" t="s">
        <v>22</v>
      </c>
      <c r="I260" s="35" t="s">
        <v>28</v>
      </c>
    </row>
    <row r="261" spans="1:9" ht="38.25" customHeight="1" x14ac:dyDescent="0.2">
      <c r="A261" s="31"/>
      <c r="B261" s="29"/>
      <c r="C261" s="30"/>
      <c r="D261" s="30"/>
      <c r="E261" s="31"/>
      <c r="F261" s="32">
        <v>15000</v>
      </c>
      <c r="G261" s="32">
        <v>15000</v>
      </c>
      <c r="H261" s="33" t="s">
        <v>24</v>
      </c>
      <c r="I261" s="36"/>
    </row>
    <row r="262" spans="1:9" ht="38.25" customHeight="1" x14ac:dyDescent="0.2">
      <c r="A262" s="24">
        <f t="shared" si="3"/>
        <v>122</v>
      </c>
      <c r="B262" s="22" t="s">
        <v>315</v>
      </c>
      <c r="C262" s="23">
        <v>3170</v>
      </c>
      <c r="D262" s="23">
        <v>3170</v>
      </c>
      <c r="E262" s="24" t="s">
        <v>20</v>
      </c>
      <c r="F262" s="37" t="s">
        <v>316</v>
      </c>
      <c r="G262" s="37" t="s">
        <v>316</v>
      </c>
      <c r="H262" s="26" t="s">
        <v>22</v>
      </c>
      <c r="I262" s="35" t="s">
        <v>28</v>
      </c>
    </row>
    <row r="263" spans="1:9" ht="38.25" customHeight="1" x14ac:dyDescent="0.2">
      <c r="A263" s="31"/>
      <c r="B263" s="29"/>
      <c r="C263" s="30"/>
      <c r="D263" s="30"/>
      <c r="E263" s="31"/>
      <c r="F263" s="32">
        <v>3170</v>
      </c>
      <c r="G263" s="32">
        <v>3170</v>
      </c>
      <c r="H263" s="33" t="s">
        <v>24</v>
      </c>
      <c r="I263" s="36"/>
    </row>
    <row r="264" spans="1:9" ht="38.25" customHeight="1" x14ac:dyDescent="0.2">
      <c r="A264" s="24">
        <f t="shared" si="3"/>
        <v>123</v>
      </c>
      <c r="B264" s="22" t="s">
        <v>317</v>
      </c>
      <c r="C264" s="23">
        <v>1797</v>
      </c>
      <c r="D264" s="23">
        <v>1797</v>
      </c>
      <c r="E264" s="24" t="s">
        <v>20</v>
      </c>
      <c r="F264" s="37" t="s">
        <v>318</v>
      </c>
      <c r="G264" s="37" t="s">
        <v>318</v>
      </c>
      <c r="H264" s="26" t="s">
        <v>22</v>
      </c>
      <c r="I264" s="35" t="s">
        <v>28</v>
      </c>
    </row>
    <row r="265" spans="1:9" ht="38.25" customHeight="1" x14ac:dyDescent="0.2">
      <c r="A265" s="31"/>
      <c r="B265" s="29"/>
      <c r="C265" s="30"/>
      <c r="D265" s="30"/>
      <c r="E265" s="31"/>
      <c r="F265" s="32">
        <v>1797</v>
      </c>
      <c r="G265" s="32">
        <v>1797</v>
      </c>
      <c r="H265" s="33" t="s">
        <v>24</v>
      </c>
      <c r="I265" s="36"/>
    </row>
    <row r="266" spans="1:9" ht="38.25" customHeight="1" x14ac:dyDescent="0.2">
      <c r="A266" s="24">
        <f t="shared" si="3"/>
        <v>124</v>
      </c>
      <c r="B266" s="22" t="s">
        <v>311</v>
      </c>
      <c r="C266" s="23">
        <v>3440.05</v>
      </c>
      <c r="D266" s="23">
        <v>3440.05</v>
      </c>
      <c r="E266" s="24" t="s">
        <v>20</v>
      </c>
      <c r="F266" s="37" t="s">
        <v>312</v>
      </c>
      <c r="G266" s="37" t="s">
        <v>312</v>
      </c>
      <c r="H266" s="26" t="s">
        <v>22</v>
      </c>
      <c r="I266" s="35" t="s">
        <v>28</v>
      </c>
    </row>
    <row r="267" spans="1:9" ht="38.25" customHeight="1" x14ac:dyDescent="0.2">
      <c r="A267" s="31"/>
      <c r="B267" s="29"/>
      <c r="C267" s="30"/>
      <c r="D267" s="30"/>
      <c r="E267" s="31"/>
      <c r="F267" s="32">
        <v>3440.05</v>
      </c>
      <c r="G267" s="32">
        <v>3440.05</v>
      </c>
      <c r="H267" s="33" t="s">
        <v>24</v>
      </c>
      <c r="I267" s="36"/>
    </row>
    <row r="268" spans="1:9" ht="38.25" customHeight="1" x14ac:dyDescent="0.2">
      <c r="A268" s="24">
        <f t="shared" si="3"/>
        <v>125</v>
      </c>
      <c r="B268" s="22" t="s">
        <v>319</v>
      </c>
      <c r="C268" s="23">
        <v>3090</v>
      </c>
      <c r="D268" s="23">
        <v>3090</v>
      </c>
      <c r="E268" s="24" t="s">
        <v>20</v>
      </c>
      <c r="F268" s="37" t="s">
        <v>316</v>
      </c>
      <c r="G268" s="37" t="s">
        <v>316</v>
      </c>
      <c r="H268" s="26" t="s">
        <v>22</v>
      </c>
      <c r="I268" s="35" t="s">
        <v>28</v>
      </c>
    </row>
    <row r="269" spans="1:9" ht="38.25" customHeight="1" x14ac:dyDescent="0.2">
      <c r="A269" s="31"/>
      <c r="B269" s="29"/>
      <c r="C269" s="30"/>
      <c r="D269" s="30"/>
      <c r="E269" s="31"/>
      <c r="F269" s="32">
        <v>3090</v>
      </c>
      <c r="G269" s="32">
        <v>3090</v>
      </c>
      <c r="H269" s="33" t="s">
        <v>24</v>
      </c>
      <c r="I269" s="36"/>
    </row>
    <row r="270" spans="1:9" ht="38.25" customHeight="1" x14ac:dyDescent="0.2">
      <c r="A270" s="24">
        <f t="shared" si="3"/>
        <v>126</v>
      </c>
      <c r="B270" s="22" t="s">
        <v>320</v>
      </c>
      <c r="C270" s="23">
        <v>843</v>
      </c>
      <c r="D270" s="23">
        <v>843</v>
      </c>
      <c r="E270" s="24" t="s">
        <v>20</v>
      </c>
      <c r="F270" s="37" t="s">
        <v>321</v>
      </c>
      <c r="G270" s="37" t="s">
        <v>321</v>
      </c>
      <c r="H270" s="26" t="s">
        <v>22</v>
      </c>
      <c r="I270" s="35" t="s">
        <v>28</v>
      </c>
    </row>
    <row r="271" spans="1:9" ht="52.5" customHeight="1" x14ac:dyDescent="0.2">
      <c r="A271" s="31"/>
      <c r="B271" s="29"/>
      <c r="C271" s="30"/>
      <c r="D271" s="30"/>
      <c r="E271" s="31"/>
      <c r="F271" s="32">
        <v>843</v>
      </c>
      <c r="G271" s="32">
        <v>843</v>
      </c>
      <c r="H271" s="33" t="s">
        <v>24</v>
      </c>
      <c r="I271" s="36"/>
    </row>
    <row r="272" spans="1:9" ht="38.25" customHeight="1" x14ac:dyDescent="0.2">
      <c r="A272" s="24">
        <f t="shared" si="3"/>
        <v>127</v>
      </c>
      <c r="B272" s="22" t="s">
        <v>322</v>
      </c>
      <c r="C272" s="23">
        <v>3424</v>
      </c>
      <c r="D272" s="23">
        <v>3424</v>
      </c>
      <c r="E272" s="24" t="s">
        <v>20</v>
      </c>
      <c r="F272" s="37" t="s">
        <v>316</v>
      </c>
      <c r="G272" s="37" t="s">
        <v>316</v>
      </c>
      <c r="H272" s="26" t="s">
        <v>22</v>
      </c>
      <c r="I272" s="35" t="s">
        <v>28</v>
      </c>
    </row>
    <row r="273" spans="1:9" ht="60" customHeight="1" x14ac:dyDescent="0.2">
      <c r="A273" s="31"/>
      <c r="B273" s="29"/>
      <c r="C273" s="30"/>
      <c r="D273" s="30"/>
      <c r="E273" s="31"/>
      <c r="F273" s="32">
        <v>3424</v>
      </c>
      <c r="G273" s="32">
        <v>3424</v>
      </c>
      <c r="H273" s="33" t="s">
        <v>24</v>
      </c>
      <c r="I273" s="36"/>
    </row>
    <row r="274" spans="1:9" ht="38.25" customHeight="1" x14ac:dyDescent="0.2">
      <c r="A274" s="24">
        <f t="shared" si="3"/>
        <v>128</v>
      </c>
      <c r="B274" s="22" t="s">
        <v>320</v>
      </c>
      <c r="C274" s="23">
        <v>64</v>
      </c>
      <c r="D274" s="23">
        <v>64</v>
      </c>
      <c r="E274" s="24" t="s">
        <v>20</v>
      </c>
      <c r="F274" s="37" t="s">
        <v>323</v>
      </c>
      <c r="G274" s="37" t="s">
        <v>323</v>
      </c>
      <c r="H274" s="26" t="s">
        <v>22</v>
      </c>
      <c r="I274" s="35" t="s">
        <v>28</v>
      </c>
    </row>
    <row r="275" spans="1:9" ht="38.25" customHeight="1" x14ac:dyDescent="0.2">
      <c r="A275" s="31"/>
      <c r="B275" s="29"/>
      <c r="C275" s="30"/>
      <c r="D275" s="30"/>
      <c r="E275" s="31"/>
      <c r="F275" s="32">
        <v>64</v>
      </c>
      <c r="G275" s="32">
        <v>64</v>
      </c>
      <c r="H275" s="33" t="s">
        <v>24</v>
      </c>
      <c r="I275" s="36"/>
    </row>
    <row r="276" spans="1:9" ht="38.25" customHeight="1" x14ac:dyDescent="0.2">
      <c r="A276" s="24">
        <f t="shared" si="3"/>
        <v>129</v>
      </c>
      <c r="B276" s="22" t="s">
        <v>324</v>
      </c>
      <c r="C276" s="23">
        <v>710</v>
      </c>
      <c r="D276" s="23">
        <v>710</v>
      </c>
      <c r="E276" s="24" t="s">
        <v>20</v>
      </c>
      <c r="F276" s="37" t="s">
        <v>325</v>
      </c>
      <c r="G276" s="37" t="s">
        <v>325</v>
      </c>
      <c r="H276" s="26" t="s">
        <v>22</v>
      </c>
      <c r="I276" s="35" t="s">
        <v>28</v>
      </c>
    </row>
    <row r="277" spans="1:9" ht="38.25" customHeight="1" x14ac:dyDescent="0.2">
      <c r="A277" s="31"/>
      <c r="B277" s="29"/>
      <c r="C277" s="30"/>
      <c r="D277" s="30"/>
      <c r="E277" s="31"/>
      <c r="F277" s="32">
        <v>710</v>
      </c>
      <c r="G277" s="32">
        <v>710</v>
      </c>
      <c r="H277" s="33" t="s">
        <v>24</v>
      </c>
      <c r="I277" s="36"/>
    </row>
    <row r="278" spans="1:9" ht="38.25" customHeight="1" x14ac:dyDescent="0.2">
      <c r="A278" s="24">
        <f t="shared" si="3"/>
        <v>130</v>
      </c>
      <c r="B278" s="22" t="s">
        <v>326</v>
      </c>
      <c r="C278" s="23">
        <v>2200</v>
      </c>
      <c r="D278" s="23">
        <v>2200</v>
      </c>
      <c r="E278" s="24" t="s">
        <v>20</v>
      </c>
      <c r="F278" s="37" t="s">
        <v>327</v>
      </c>
      <c r="G278" s="37" t="s">
        <v>327</v>
      </c>
      <c r="H278" s="26" t="s">
        <v>22</v>
      </c>
      <c r="I278" s="35" t="s">
        <v>28</v>
      </c>
    </row>
    <row r="279" spans="1:9" ht="38.25" customHeight="1" x14ac:dyDescent="0.2">
      <c r="A279" s="31"/>
      <c r="B279" s="29"/>
      <c r="C279" s="30"/>
      <c r="D279" s="30"/>
      <c r="E279" s="31"/>
      <c r="F279" s="32">
        <v>2200</v>
      </c>
      <c r="G279" s="32">
        <v>2200</v>
      </c>
      <c r="H279" s="33" t="s">
        <v>24</v>
      </c>
      <c r="I279" s="36"/>
    </row>
    <row r="280" spans="1:9" x14ac:dyDescent="0.2">
      <c r="A280" s="24">
        <f t="shared" si="3"/>
        <v>131</v>
      </c>
      <c r="B280" s="22" t="s">
        <v>328</v>
      </c>
      <c r="C280" s="23">
        <v>6453.17</v>
      </c>
      <c r="D280" s="23">
        <v>6453.17</v>
      </c>
      <c r="E280" s="24" t="s">
        <v>20</v>
      </c>
      <c r="F280" s="37" t="s">
        <v>329</v>
      </c>
      <c r="G280" s="37" t="s">
        <v>330</v>
      </c>
      <c r="H280" s="26" t="s">
        <v>22</v>
      </c>
      <c r="I280" s="27" t="s">
        <v>331</v>
      </c>
    </row>
    <row r="281" spans="1:9" x14ac:dyDescent="0.2">
      <c r="A281" s="31"/>
      <c r="B281" s="29"/>
      <c r="C281" s="30"/>
      <c r="D281" s="30"/>
      <c r="E281" s="31"/>
      <c r="F281" s="32">
        <v>6453.17</v>
      </c>
      <c r="G281" s="32">
        <v>6453.17</v>
      </c>
      <c r="H281" s="33" t="s">
        <v>24</v>
      </c>
      <c r="I281" s="34" t="s">
        <v>152</v>
      </c>
    </row>
    <row r="282" spans="1:9" x14ac:dyDescent="0.2">
      <c r="A282" s="24">
        <f t="shared" si="3"/>
        <v>132</v>
      </c>
      <c r="B282" s="22" t="s">
        <v>332</v>
      </c>
      <c r="C282" s="23">
        <v>5000</v>
      </c>
      <c r="D282" s="23">
        <v>5000</v>
      </c>
      <c r="E282" s="24" t="s">
        <v>20</v>
      </c>
      <c r="F282" s="37" t="s">
        <v>333</v>
      </c>
      <c r="G282" s="37" t="s">
        <v>334</v>
      </c>
      <c r="H282" s="26" t="s">
        <v>22</v>
      </c>
      <c r="I282" s="27" t="s">
        <v>335</v>
      </c>
    </row>
    <row r="283" spans="1:9" x14ac:dyDescent="0.2">
      <c r="A283" s="31"/>
      <c r="B283" s="29"/>
      <c r="C283" s="30"/>
      <c r="D283" s="30"/>
      <c r="E283" s="31"/>
      <c r="F283" s="32">
        <v>5000</v>
      </c>
      <c r="G283" s="32">
        <v>5000</v>
      </c>
      <c r="H283" s="33" t="s">
        <v>24</v>
      </c>
      <c r="I283" s="34" t="s">
        <v>336</v>
      </c>
    </row>
    <row r="284" spans="1:9" ht="33.75" customHeight="1" x14ac:dyDescent="0.2">
      <c r="A284" s="24">
        <f t="shared" si="3"/>
        <v>133</v>
      </c>
      <c r="B284" s="22" t="s">
        <v>337</v>
      </c>
      <c r="C284" s="23">
        <v>400</v>
      </c>
      <c r="D284" s="23">
        <v>400</v>
      </c>
      <c r="E284" s="24" t="s">
        <v>20</v>
      </c>
      <c r="F284" s="37" t="s">
        <v>338</v>
      </c>
      <c r="G284" s="37" t="s">
        <v>338</v>
      </c>
      <c r="H284" s="26" t="s">
        <v>22</v>
      </c>
      <c r="I284" s="35" t="s">
        <v>28</v>
      </c>
    </row>
    <row r="285" spans="1:9" ht="33.75" customHeight="1" x14ac:dyDescent="0.2">
      <c r="A285" s="31"/>
      <c r="B285" s="29"/>
      <c r="C285" s="30"/>
      <c r="D285" s="30"/>
      <c r="E285" s="31"/>
      <c r="F285" s="32">
        <v>400</v>
      </c>
      <c r="G285" s="32">
        <v>400</v>
      </c>
      <c r="H285" s="33" t="s">
        <v>24</v>
      </c>
      <c r="I285" s="36"/>
    </row>
    <row r="286" spans="1:9" ht="33.75" customHeight="1" x14ac:dyDescent="0.2">
      <c r="A286" s="24">
        <f t="shared" si="3"/>
        <v>134</v>
      </c>
      <c r="B286" s="22" t="s">
        <v>339</v>
      </c>
      <c r="C286" s="23">
        <v>1300</v>
      </c>
      <c r="D286" s="23">
        <v>1300</v>
      </c>
      <c r="E286" s="24" t="s">
        <v>20</v>
      </c>
      <c r="F286" s="37" t="s">
        <v>340</v>
      </c>
      <c r="G286" s="37" t="s">
        <v>340</v>
      </c>
      <c r="H286" s="26" t="s">
        <v>22</v>
      </c>
      <c r="I286" s="35" t="s">
        <v>28</v>
      </c>
    </row>
    <row r="287" spans="1:9" ht="33.75" customHeight="1" x14ac:dyDescent="0.2">
      <c r="A287" s="31"/>
      <c r="B287" s="29"/>
      <c r="C287" s="30"/>
      <c r="D287" s="30"/>
      <c r="E287" s="31"/>
      <c r="F287" s="32">
        <v>1300</v>
      </c>
      <c r="G287" s="32">
        <v>1300</v>
      </c>
      <c r="H287" s="33" t="s">
        <v>24</v>
      </c>
      <c r="I287" s="36"/>
    </row>
    <row r="288" spans="1:9" ht="33.75" customHeight="1" x14ac:dyDescent="0.2">
      <c r="A288" s="24">
        <f>+A286+1</f>
        <v>135</v>
      </c>
      <c r="B288" s="22" t="s">
        <v>341</v>
      </c>
      <c r="C288" s="23">
        <v>4975</v>
      </c>
      <c r="D288" s="23">
        <v>4975</v>
      </c>
      <c r="E288" s="24" t="s">
        <v>20</v>
      </c>
      <c r="F288" s="37" t="s">
        <v>342</v>
      </c>
      <c r="G288" s="37" t="s">
        <v>342</v>
      </c>
      <c r="H288" s="26" t="s">
        <v>22</v>
      </c>
      <c r="I288" s="35" t="s">
        <v>28</v>
      </c>
    </row>
    <row r="289" spans="1:9" ht="33.75" customHeight="1" x14ac:dyDescent="0.2">
      <c r="A289" s="31"/>
      <c r="B289" s="29"/>
      <c r="C289" s="30"/>
      <c r="D289" s="30"/>
      <c r="E289" s="31"/>
      <c r="F289" s="32">
        <v>4975</v>
      </c>
      <c r="G289" s="32">
        <v>4975</v>
      </c>
      <c r="H289" s="33" t="s">
        <v>24</v>
      </c>
      <c r="I289" s="36"/>
    </row>
    <row r="290" spans="1:9" ht="33.75" customHeight="1" x14ac:dyDescent="0.2">
      <c r="A290" s="24">
        <f>+A288+1</f>
        <v>136</v>
      </c>
      <c r="B290" s="22" t="s">
        <v>343</v>
      </c>
      <c r="C290" s="23">
        <v>400</v>
      </c>
      <c r="D290" s="23">
        <v>400</v>
      </c>
      <c r="E290" s="24" t="s">
        <v>20</v>
      </c>
      <c r="F290" s="37" t="s">
        <v>338</v>
      </c>
      <c r="G290" s="37" t="s">
        <v>338</v>
      </c>
      <c r="H290" s="26" t="s">
        <v>22</v>
      </c>
      <c r="I290" s="35" t="s">
        <v>28</v>
      </c>
    </row>
    <row r="291" spans="1:9" ht="33.75" customHeight="1" x14ac:dyDescent="0.2">
      <c r="A291" s="31"/>
      <c r="B291" s="29"/>
      <c r="C291" s="30"/>
      <c r="D291" s="30"/>
      <c r="E291" s="31"/>
      <c r="F291" s="32">
        <v>400</v>
      </c>
      <c r="G291" s="32">
        <v>400</v>
      </c>
      <c r="H291" s="33" t="s">
        <v>24</v>
      </c>
      <c r="I291" s="36"/>
    </row>
    <row r="292" spans="1:9" ht="33.75" customHeight="1" x14ac:dyDescent="0.2">
      <c r="A292" s="24">
        <f>+A290+1</f>
        <v>137</v>
      </c>
      <c r="B292" s="22" t="s">
        <v>343</v>
      </c>
      <c r="C292" s="23">
        <v>2627</v>
      </c>
      <c r="D292" s="23">
        <v>2627</v>
      </c>
      <c r="E292" s="24" t="s">
        <v>20</v>
      </c>
      <c r="F292" s="37" t="s">
        <v>344</v>
      </c>
      <c r="G292" s="37" t="s">
        <v>344</v>
      </c>
      <c r="H292" s="26" t="s">
        <v>22</v>
      </c>
      <c r="I292" s="35" t="s">
        <v>28</v>
      </c>
    </row>
    <row r="293" spans="1:9" ht="33.75" customHeight="1" x14ac:dyDescent="0.2">
      <c r="A293" s="31"/>
      <c r="B293" s="29"/>
      <c r="C293" s="30"/>
      <c r="D293" s="30"/>
      <c r="E293" s="31"/>
      <c r="F293" s="32">
        <v>2627</v>
      </c>
      <c r="G293" s="32">
        <v>2627</v>
      </c>
      <c r="H293" s="33" t="s">
        <v>24</v>
      </c>
      <c r="I293" s="36"/>
    </row>
    <row r="294" spans="1:9" ht="33.75" customHeight="1" x14ac:dyDescent="0.2">
      <c r="A294" s="24">
        <f>+A292+1</f>
        <v>138</v>
      </c>
      <c r="B294" s="22" t="s">
        <v>345</v>
      </c>
      <c r="C294" s="23">
        <v>3500</v>
      </c>
      <c r="D294" s="23">
        <v>3500</v>
      </c>
      <c r="E294" s="24" t="s">
        <v>20</v>
      </c>
      <c r="F294" s="37" t="s">
        <v>346</v>
      </c>
      <c r="G294" s="37" t="s">
        <v>346</v>
      </c>
      <c r="H294" s="26" t="s">
        <v>22</v>
      </c>
      <c r="I294" s="35" t="s">
        <v>28</v>
      </c>
    </row>
    <row r="295" spans="1:9" ht="51.75" customHeight="1" x14ac:dyDescent="0.2">
      <c r="A295" s="31"/>
      <c r="B295" s="29"/>
      <c r="C295" s="30"/>
      <c r="D295" s="30"/>
      <c r="E295" s="31"/>
      <c r="F295" s="32">
        <v>3500</v>
      </c>
      <c r="G295" s="32">
        <v>3500</v>
      </c>
      <c r="H295" s="33" t="s">
        <v>24</v>
      </c>
      <c r="I295" s="36"/>
    </row>
    <row r="296" spans="1:9" ht="33.75" customHeight="1" x14ac:dyDescent="0.2">
      <c r="A296" s="24">
        <f>+A294+1</f>
        <v>139</v>
      </c>
      <c r="B296" s="22" t="s">
        <v>347</v>
      </c>
      <c r="C296" s="23">
        <v>2580</v>
      </c>
      <c r="D296" s="23">
        <v>2580</v>
      </c>
      <c r="E296" s="24" t="s">
        <v>20</v>
      </c>
      <c r="F296" s="37" t="s">
        <v>340</v>
      </c>
      <c r="G296" s="37" t="s">
        <v>340</v>
      </c>
      <c r="H296" s="26" t="s">
        <v>22</v>
      </c>
      <c r="I296" s="35" t="s">
        <v>28</v>
      </c>
    </row>
    <row r="297" spans="1:9" ht="33.75" customHeight="1" x14ac:dyDescent="0.2">
      <c r="A297" s="31"/>
      <c r="B297" s="29"/>
      <c r="C297" s="30"/>
      <c r="D297" s="30"/>
      <c r="E297" s="31"/>
      <c r="F297" s="32">
        <v>2580</v>
      </c>
      <c r="G297" s="32">
        <v>2580</v>
      </c>
      <c r="H297" s="33" t="s">
        <v>24</v>
      </c>
      <c r="I297" s="36"/>
    </row>
    <row r="298" spans="1:9" ht="33.75" customHeight="1" x14ac:dyDescent="0.2">
      <c r="A298" s="24">
        <f>+A296+1</f>
        <v>140</v>
      </c>
      <c r="B298" s="22" t="s">
        <v>348</v>
      </c>
      <c r="C298" s="23">
        <v>3500</v>
      </c>
      <c r="D298" s="23">
        <v>3500</v>
      </c>
      <c r="E298" s="24" t="s">
        <v>20</v>
      </c>
      <c r="F298" s="37" t="s">
        <v>349</v>
      </c>
      <c r="G298" s="37" t="s">
        <v>349</v>
      </c>
      <c r="H298" s="26" t="s">
        <v>22</v>
      </c>
      <c r="I298" s="35" t="s">
        <v>28</v>
      </c>
    </row>
    <row r="299" spans="1:9" ht="33.75" customHeight="1" x14ac:dyDescent="0.2">
      <c r="A299" s="31"/>
      <c r="B299" s="29"/>
      <c r="C299" s="30"/>
      <c r="D299" s="30"/>
      <c r="E299" s="31"/>
      <c r="F299" s="32">
        <v>3500</v>
      </c>
      <c r="G299" s="32">
        <v>3500</v>
      </c>
      <c r="H299" s="33" t="s">
        <v>24</v>
      </c>
      <c r="I299" s="36"/>
    </row>
    <row r="300" spans="1:9" ht="33.75" customHeight="1" x14ac:dyDescent="0.2">
      <c r="A300" s="24">
        <f>+A298+1</f>
        <v>141</v>
      </c>
      <c r="B300" s="22" t="s">
        <v>350</v>
      </c>
      <c r="C300" s="23">
        <v>2000</v>
      </c>
      <c r="D300" s="23">
        <v>2000</v>
      </c>
      <c r="E300" s="24" t="s">
        <v>20</v>
      </c>
      <c r="F300" s="37" t="s">
        <v>351</v>
      </c>
      <c r="G300" s="37" t="s">
        <v>351</v>
      </c>
      <c r="H300" s="26" t="s">
        <v>22</v>
      </c>
      <c r="I300" s="35" t="s">
        <v>28</v>
      </c>
    </row>
    <row r="301" spans="1:9" ht="33.75" customHeight="1" x14ac:dyDescent="0.2">
      <c r="A301" s="31"/>
      <c r="B301" s="29"/>
      <c r="C301" s="30"/>
      <c r="D301" s="30"/>
      <c r="E301" s="31"/>
      <c r="F301" s="32">
        <v>2000</v>
      </c>
      <c r="G301" s="32">
        <v>2000</v>
      </c>
      <c r="H301" s="33" t="s">
        <v>24</v>
      </c>
      <c r="I301" s="36"/>
    </row>
    <row r="302" spans="1:9" ht="33.75" customHeight="1" x14ac:dyDescent="0.2">
      <c r="A302" s="24">
        <f>+A300+1</f>
        <v>142</v>
      </c>
      <c r="B302" s="22" t="s">
        <v>352</v>
      </c>
      <c r="C302" s="23">
        <v>3745</v>
      </c>
      <c r="D302" s="23">
        <v>3745</v>
      </c>
      <c r="E302" s="24" t="s">
        <v>20</v>
      </c>
      <c r="F302" s="37" t="s">
        <v>353</v>
      </c>
      <c r="G302" s="37" t="s">
        <v>353</v>
      </c>
      <c r="H302" s="26" t="s">
        <v>22</v>
      </c>
      <c r="I302" s="35" t="s">
        <v>28</v>
      </c>
    </row>
    <row r="303" spans="1:9" ht="33.75" customHeight="1" x14ac:dyDescent="0.2">
      <c r="A303" s="31"/>
      <c r="B303" s="29"/>
      <c r="C303" s="30"/>
      <c r="D303" s="30"/>
      <c r="E303" s="31"/>
      <c r="F303" s="32">
        <v>3745</v>
      </c>
      <c r="G303" s="32">
        <v>3745</v>
      </c>
      <c r="H303" s="33" t="s">
        <v>24</v>
      </c>
      <c r="I303" s="36"/>
    </row>
    <row r="304" spans="1:9" ht="33.75" customHeight="1" x14ac:dyDescent="0.2">
      <c r="A304" s="24">
        <f>+A302+1</f>
        <v>143</v>
      </c>
      <c r="B304" s="22" t="s">
        <v>354</v>
      </c>
      <c r="C304" s="23">
        <v>700</v>
      </c>
      <c r="D304" s="23">
        <v>700</v>
      </c>
      <c r="E304" s="24" t="s">
        <v>20</v>
      </c>
      <c r="F304" s="37" t="s">
        <v>355</v>
      </c>
      <c r="G304" s="37" t="s">
        <v>355</v>
      </c>
      <c r="H304" s="26" t="s">
        <v>22</v>
      </c>
      <c r="I304" s="35" t="s">
        <v>28</v>
      </c>
    </row>
    <row r="305" spans="1:9" ht="33.75" customHeight="1" x14ac:dyDescent="0.2">
      <c r="A305" s="31"/>
      <c r="B305" s="29"/>
      <c r="C305" s="30"/>
      <c r="D305" s="30"/>
      <c r="E305" s="31"/>
      <c r="F305" s="32">
        <v>700</v>
      </c>
      <c r="G305" s="32">
        <v>700</v>
      </c>
      <c r="H305" s="33" t="s">
        <v>24</v>
      </c>
      <c r="I305" s="36"/>
    </row>
    <row r="306" spans="1:9" x14ac:dyDescent="0.2">
      <c r="A306" s="24">
        <f>+A304+1</f>
        <v>144</v>
      </c>
      <c r="B306" s="22" t="s">
        <v>356</v>
      </c>
      <c r="C306" s="23">
        <v>17000</v>
      </c>
      <c r="D306" s="23">
        <v>17000</v>
      </c>
      <c r="E306" s="24" t="s">
        <v>20</v>
      </c>
      <c r="F306" s="37" t="s">
        <v>357</v>
      </c>
      <c r="G306" s="37" t="s">
        <v>357</v>
      </c>
      <c r="H306" s="26" t="s">
        <v>22</v>
      </c>
      <c r="I306" s="27" t="s">
        <v>358</v>
      </c>
    </row>
    <row r="307" spans="1:9" x14ac:dyDescent="0.2">
      <c r="A307" s="31"/>
      <c r="B307" s="29"/>
      <c r="C307" s="30"/>
      <c r="D307" s="30"/>
      <c r="E307" s="31"/>
      <c r="F307" s="32">
        <v>17000</v>
      </c>
      <c r="G307" s="32">
        <v>17000</v>
      </c>
      <c r="H307" s="33" t="s">
        <v>24</v>
      </c>
      <c r="I307" s="34" t="s">
        <v>152</v>
      </c>
    </row>
    <row r="308" spans="1:9" ht="36.75" customHeight="1" x14ac:dyDescent="0.2">
      <c r="A308" s="24">
        <f>+A306+1</f>
        <v>145</v>
      </c>
      <c r="B308" s="22" t="s">
        <v>359</v>
      </c>
      <c r="C308" s="23">
        <v>12300</v>
      </c>
      <c r="D308" s="23">
        <v>12300</v>
      </c>
      <c r="E308" s="24" t="s">
        <v>20</v>
      </c>
      <c r="F308" s="37" t="s">
        <v>360</v>
      </c>
      <c r="G308" s="37" t="s">
        <v>360</v>
      </c>
      <c r="H308" s="26" t="s">
        <v>22</v>
      </c>
      <c r="I308" s="27" t="s">
        <v>361</v>
      </c>
    </row>
    <row r="309" spans="1:9" ht="36.75" customHeight="1" x14ac:dyDescent="0.2">
      <c r="A309" s="31"/>
      <c r="B309" s="29"/>
      <c r="C309" s="30"/>
      <c r="D309" s="30"/>
      <c r="E309" s="31"/>
      <c r="F309" s="32">
        <v>12300</v>
      </c>
      <c r="G309" s="32">
        <v>12300</v>
      </c>
      <c r="H309" s="33" t="s">
        <v>24</v>
      </c>
      <c r="I309" s="34" t="s">
        <v>70</v>
      </c>
    </row>
    <row r="310" spans="1:9" ht="36.75" customHeight="1" x14ac:dyDescent="0.2">
      <c r="A310" s="24">
        <f>+A308+1</f>
        <v>146</v>
      </c>
      <c r="B310" s="22" t="s">
        <v>362</v>
      </c>
      <c r="C310" s="23">
        <v>11375.5</v>
      </c>
      <c r="D310" s="23">
        <v>11375.5</v>
      </c>
      <c r="E310" s="24" t="s">
        <v>20</v>
      </c>
      <c r="F310" s="37" t="s">
        <v>363</v>
      </c>
      <c r="G310" s="37" t="s">
        <v>363</v>
      </c>
      <c r="H310" s="26" t="s">
        <v>22</v>
      </c>
      <c r="I310" s="27" t="s">
        <v>364</v>
      </c>
    </row>
    <row r="311" spans="1:9" ht="36.75" customHeight="1" x14ac:dyDescent="0.2">
      <c r="A311" s="31"/>
      <c r="B311" s="29"/>
      <c r="C311" s="30"/>
      <c r="D311" s="30"/>
      <c r="E311" s="31"/>
      <c r="F311" s="32">
        <v>11375.5</v>
      </c>
      <c r="G311" s="32">
        <v>11375.5</v>
      </c>
      <c r="H311" s="33" t="s">
        <v>24</v>
      </c>
      <c r="I311" s="34" t="s">
        <v>70</v>
      </c>
    </row>
    <row r="312" spans="1:9" x14ac:dyDescent="0.2">
      <c r="A312" s="24">
        <f>+A310+1</f>
        <v>147</v>
      </c>
      <c r="B312" s="22" t="s">
        <v>365</v>
      </c>
      <c r="C312" s="23">
        <v>6216</v>
      </c>
      <c r="D312" s="23">
        <v>6216</v>
      </c>
      <c r="E312" s="24" t="s">
        <v>20</v>
      </c>
      <c r="F312" s="37" t="s">
        <v>366</v>
      </c>
      <c r="G312" s="37" t="s">
        <v>366</v>
      </c>
      <c r="H312" s="26" t="s">
        <v>22</v>
      </c>
      <c r="I312" s="27" t="s">
        <v>367</v>
      </c>
    </row>
    <row r="313" spans="1:9" ht="29.25" customHeight="1" x14ac:dyDescent="0.2">
      <c r="A313" s="31"/>
      <c r="B313" s="29"/>
      <c r="C313" s="30"/>
      <c r="D313" s="30"/>
      <c r="E313" s="31"/>
      <c r="F313" s="32">
        <v>6216</v>
      </c>
      <c r="G313" s="32">
        <v>6216</v>
      </c>
      <c r="H313" s="33" t="s">
        <v>24</v>
      </c>
      <c r="I313" s="34" t="s">
        <v>70</v>
      </c>
    </row>
    <row r="314" spans="1:9" ht="33" customHeight="1" x14ac:dyDescent="0.2">
      <c r="A314" s="24">
        <f>+A312+1</f>
        <v>148</v>
      </c>
      <c r="B314" s="22" t="s">
        <v>368</v>
      </c>
      <c r="C314" s="23">
        <v>35144</v>
      </c>
      <c r="D314" s="23">
        <v>35144</v>
      </c>
      <c r="E314" s="24" t="s">
        <v>20</v>
      </c>
      <c r="F314" s="37" t="s">
        <v>357</v>
      </c>
      <c r="G314" s="37" t="s">
        <v>357</v>
      </c>
      <c r="H314" s="26" t="s">
        <v>22</v>
      </c>
      <c r="I314" s="27" t="s">
        <v>369</v>
      </c>
    </row>
    <row r="315" spans="1:9" ht="51" customHeight="1" x14ac:dyDescent="0.2">
      <c r="A315" s="31"/>
      <c r="B315" s="29"/>
      <c r="C315" s="30"/>
      <c r="D315" s="30"/>
      <c r="E315" s="31"/>
      <c r="F315" s="32">
        <v>35144</v>
      </c>
      <c r="G315" s="32">
        <v>35144</v>
      </c>
      <c r="H315" s="33" t="s">
        <v>24</v>
      </c>
      <c r="I315" s="34" t="s">
        <v>186</v>
      </c>
    </row>
    <row r="316" spans="1:9" x14ac:dyDescent="0.2">
      <c r="A316" s="24">
        <f>+A314+1</f>
        <v>149</v>
      </c>
      <c r="B316" s="22" t="s">
        <v>370</v>
      </c>
      <c r="C316" s="23">
        <v>12476.2</v>
      </c>
      <c r="D316" s="23">
        <v>12476.2</v>
      </c>
      <c r="E316" s="24" t="s">
        <v>20</v>
      </c>
      <c r="F316" s="37" t="s">
        <v>371</v>
      </c>
      <c r="G316" s="37" t="s">
        <v>371</v>
      </c>
      <c r="H316" s="26" t="s">
        <v>22</v>
      </c>
      <c r="I316" s="27" t="s">
        <v>372</v>
      </c>
    </row>
    <row r="317" spans="1:9" x14ac:dyDescent="0.2">
      <c r="A317" s="31"/>
      <c r="B317" s="29"/>
      <c r="C317" s="30"/>
      <c r="D317" s="30"/>
      <c r="E317" s="31"/>
      <c r="F317" s="32">
        <v>12476.2</v>
      </c>
      <c r="G317" s="32">
        <v>12476.2</v>
      </c>
      <c r="H317" s="33" t="s">
        <v>24</v>
      </c>
      <c r="I317" s="34" t="s">
        <v>148</v>
      </c>
    </row>
    <row r="318" spans="1:9" x14ac:dyDescent="0.2">
      <c r="A318" s="24">
        <f>+A316+1</f>
        <v>150</v>
      </c>
      <c r="B318" s="22" t="s">
        <v>373</v>
      </c>
      <c r="C318" s="23">
        <v>14177.5</v>
      </c>
      <c r="D318" s="23">
        <v>14177.5</v>
      </c>
      <c r="E318" s="24" t="s">
        <v>20</v>
      </c>
      <c r="F318" s="37" t="s">
        <v>374</v>
      </c>
      <c r="G318" s="37" t="s">
        <v>374</v>
      </c>
      <c r="H318" s="26" t="s">
        <v>22</v>
      </c>
      <c r="I318" s="27" t="s">
        <v>375</v>
      </c>
    </row>
    <row r="319" spans="1:9" x14ac:dyDescent="0.2">
      <c r="A319" s="31"/>
      <c r="B319" s="29"/>
      <c r="C319" s="30"/>
      <c r="D319" s="30"/>
      <c r="E319" s="31"/>
      <c r="F319" s="32">
        <v>14177.5</v>
      </c>
      <c r="G319" s="32">
        <v>14177.5</v>
      </c>
      <c r="H319" s="33" t="s">
        <v>24</v>
      </c>
      <c r="I319" s="34" t="s">
        <v>376</v>
      </c>
    </row>
    <row r="320" spans="1:9" x14ac:dyDescent="0.2">
      <c r="A320" s="24">
        <f>+A318+1</f>
        <v>151</v>
      </c>
      <c r="B320" s="22" t="s">
        <v>377</v>
      </c>
      <c r="C320" s="23">
        <v>63000</v>
      </c>
      <c r="D320" s="23">
        <v>62438.78</v>
      </c>
      <c r="E320" s="24" t="s">
        <v>20</v>
      </c>
      <c r="F320" s="37" t="s">
        <v>64</v>
      </c>
      <c r="G320" s="37" t="s">
        <v>64</v>
      </c>
      <c r="H320" s="26" t="s">
        <v>22</v>
      </c>
      <c r="I320" s="27" t="s">
        <v>378</v>
      </c>
    </row>
    <row r="321" spans="1:9" x14ac:dyDescent="0.2">
      <c r="A321" s="31"/>
      <c r="B321" s="29"/>
      <c r="C321" s="30"/>
      <c r="D321" s="30"/>
      <c r="E321" s="31"/>
      <c r="F321" s="32">
        <v>62438.78</v>
      </c>
      <c r="G321" s="32">
        <v>62438.78</v>
      </c>
      <c r="H321" s="33" t="s">
        <v>24</v>
      </c>
      <c r="I321" s="34" t="s">
        <v>83</v>
      </c>
    </row>
    <row r="322" spans="1:9" ht="38.25" customHeight="1" x14ac:dyDescent="0.2">
      <c r="A322" s="24">
        <f>+A320+1</f>
        <v>152</v>
      </c>
      <c r="B322" s="22" t="s">
        <v>379</v>
      </c>
      <c r="C322" s="23">
        <v>3500</v>
      </c>
      <c r="D322" s="23">
        <v>3375.32</v>
      </c>
      <c r="E322" s="24" t="s">
        <v>20</v>
      </c>
      <c r="F322" s="37" t="s">
        <v>380</v>
      </c>
      <c r="G322" s="37" t="s">
        <v>380</v>
      </c>
      <c r="H322" s="26" t="s">
        <v>22</v>
      </c>
      <c r="I322" s="35" t="s">
        <v>28</v>
      </c>
    </row>
    <row r="323" spans="1:9" ht="28.5" customHeight="1" x14ac:dyDescent="0.2">
      <c r="A323" s="31"/>
      <c r="B323" s="29"/>
      <c r="C323" s="30"/>
      <c r="D323" s="30"/>
      <c r="E323" s="31"/>
      <c r="F323" s="32">
        <v>3375.32</v>
      </c>
      <c r="G323" s="32">
        <v>3375.32</v>
      </c>
      <c r="H323" s="33" t="s">
        <v>24</v>
      </c>
      <c r="I323" s="36"/>
    </row>
    <row r="324" spans="1:9" x14ac:dyDescent="0.2">
      <c r="A324" s="24">
        <f>+A322+1</f>
        <v>153</v>
      </c>
      <c r="B324" s="22" t="s">
        <v>381</v>
      </c>
      <c r="C324" s="23">
        <v>7900</v>
      </c>
      <c r="D324" s="23">
        <v>7900</v>
      </c>
      <c r="E324" s="24" t="s">
        <v>20</v>
      </c>
      <c r="F324" s="37" t="s">
        <v>382</v>
      </c>
      <c r="G324" s="37" t="s">
        <v>382</v>
      </c>
      <c r="H324" s="26" t="s">
        <v>22</v>
      </c>
      <c r="I324" s="27" t="s">
        <v>383</v>
      </c>
    </row>
    <row r="325" spans="1:9" x14ac:dyDescent="0.2">
      <c r="A325" s="31"/>
      <c r="B325" s="29"/>
      <c r="C325" s="30"/>
      <c r="D325" s="30"/>
      <c r="E325" s="31"/>
      <c r="F325" s="32">
        <v>7900</v>
      </c>
      <c r="G325" s="32">
        <v>7900</v>
      </c>
      <c r="H325" s="33" t="s">
        <v>24</v>
      </c>
      <c r="I325" s="34" t="s">
        <v>50</v>
      </c>
    </row>
    <row r="326" spans="1:9" x14ac:dyDescent="0.2">
      <c r="A326" s="24">
        <f>+A324+1</f>
        <v>154</v>
      </c>
      <c r="B326" s="22" t="s">
        <v>384</v>
      </c>
      <c r="C326" s="23">
        <v>5991</v>
      </c>
      <c r="D326" s="23">
        <v>5991</v>
      </c>
      <c r="E326" s="24" t="s">
        <v>20</v>
      </c>
      <c r="F326" s="37" t="s">
        <v>385</v>
      </c>
      <c r="G326" s="37" t="s">
        <v>385</v>
      </c>
      <c r="H326" s="26" t="s">
        <v>22</v>
      </c>
      <c r="I326" s="27" t="s">
        <v>386</v>
      </c>
    </row>
    <row r="327" spans="1:9" x14ac:dyDescent="0.2">
      <c r="A327" s="31"/>
      <c r="B327" s="29"/>
      <c r="C327" s="30"/>
      <c r="D327" s="30"/>
      <c r="E327" s="31"/>
      <c r="F327" s="32">
        <v>5991</v>
      </c>
      <c r="G327" s="32">
        <v>5991</v>
      </c>
      <c r="H327" s="33" t="s">
        <v>24</v>
      </c>
      <c r="I327" s="34" t="s">
        <v>70</v>
      </c>
    </row>
    <row r="328" spans="1:9" x14ac:dyDescent="0.2">
      <c r="A328" s="24">
        <f>+A326+1</f>
        <v>155</v>
      </c>
      <c r="B328" s="22" t="s">
        <v>384</v>
      </c>
      <c r="C328" s="23">
        <v>54886.25</v>
      </c>
      <c r="D328" s="23">
        <v>54886.25</v>
      </c>
      <c r="E328" s="24" t="s">
        <v>20</v>
      </c>
      <c r="F328" s="37" t="s">
        <v>385</v>
      </c>
      <c r="G328" s="37" t="s">
        <v>385</v>
      </c>
      <c r="H328" s="26" t="s">
        <v>22</v>
      </c>
      <c r="I328" s="27" t="s">
        <v>387</v>
      </c>
    </row>
    <row r="329" spans="1:9" x14ac:dyDescent="0.2">
      <c r="A329" s="31"/>
      <c r="B329" s="29"/>
      <c r="C329" s="30"/>
      <c r="D329" s="30"/>
      <c r="E329" s="31"/>
      <c r="F329" s="32">
        <v>54886.25</v>
      </c>
      <c r="G329" s="32">
        <v>54886.25</v>
      </c>
      <c r="H329" s="33" t="s">
        <v>24</v>
      </c>
      <c r="I329" s="34" t="s">
        <v>32</v>
      </c>
    </row>
    <row r="330" spans="1:9" x14ac:dyDescent="0.2">
      <c r="A330" s="24">
        <f>+A328+1</f>
        <v>156</v>
      </c>
      <c r="B330" s="22" t="s">
        <v>384</v>
      </c>
      <c r="C330" s="23">
        <v>15170</v>
      </c>
      <c r="D330" s="23">
        <v>15170</v>
      </c>
      <c r="E330" s="24" t="s">
        <v>20</v>
      </c>
      <c r="F330" s="37" t="s">
        <v>385</v>
      </c>
      <c r="G330" s="37" t="s">
        <v>385</v>
      </c>
      <c r="H330" s="26" t="s">
        <v>22</v>
      </c>
      <c r="I330" s="27" t="s">
        <v>388</v>
      </c>
    </row>
    <row r="331" spans="1:9" x14ac:dyDescent="0.2">
      <c r="A331" s="31"/>
      <c r="B331" s="29"/>
      <c r="C331" s="30"/>
      <c r="D331" s="30"/>
      <c r="E331" s="31"/>
      <c r="F331" s="32">
        <v>15170</v>
      </c>
      <c r="G331" s="32">
        <v>15170</v>
      </c>
      <c r="H331" s="33" t="s">
        <v>24</v>
      </c>
      <c r="I331" s="34" t="s">
        <v>389</v>
      </c>
    </row>
    <row r="332" spans="1:9" x14ac:dyDescent="0.2">
      <c r="A332" s="24">
        <f>+A330+1</f>
        <v>157</v>
      </c>
      <c r="B332" s="22" t="s">
        <v>384</v>
      </c>
      <c r="C332" s="23">
        <v>9000</v>
      </c>
      <c r="D332" s="23">
        <v>9000</v>
      </c>
      <c r="E332" s="24" t="s">
        <v>20</v>
      </c>
      <c r="F332" s="37" t="s">
        <v>390</v>
      </c>
      <c r="G332" s="37" t="s">
        <v>391</v>
      </c>
      <c r="H332" s="26" t="s">
        <v>22</v>
      </c>
      <c r="I332" s="27" t="s">
        <v>392</v>
      </c>
    </row>
    <row r="333" spans="1:9" x14ac:dyDescent="0.2">
      <c r="A333" s="31"/>
      <c r="B333" s="29"/>
      <c r="C333" s="30"/>
      <c r="D333" s="30"/>
      <c r="E333" s="31"/>
      <c r="F333" s="32">
        <v>9000</v>
      </c>
      <c r="G333" s="32">
        <v>9000</v>
      </c>
      <c r="H333" s="33" t="s">
        <v>24</v>
      </c>
      <c r="I333" s="34" t="s">
        <v>130</v>
      </c>
    </row>
    <row r="334" spans="1:9" x14ac:dyDescent="0.2">
      <c r="A334" s="24">
        <f>+A332+1</f>
        <v>158</v>
      </c>
      <c r="B334" s="22" t="s">
        <v>384</v>
      </c>
      <c r="C334" s="23">
        <v>38705</v>
      </c>
      <c r="D334" s="23">
        <v>38705</v>
      </c>
      <c r="E334" s="24" t="s">
        <v>20</v>
      </c>
      <c r="F334" s="37" t="s">
        <v>393</v>
      </c>
      <c r="G334" s="37" t="s">
        <v>393</v>
      </c>
      <c r="H334" s="26" t="s">
        <v>22</v>
      </c>
      <c r="I334" s="27" t="s">
        <v>65</v>
      </c>
    </row>
    <row r="335" spans="1:9" x14ac:dyDescent="0.2">
      <c r="A335" s="31"/>
      <c r="B335" s="29"/>
      <c r="C335" s="30"/>
      <c r="D335" s="30"/>
      <c r="E335" s="31"/>
      <c r="F335" s="32">
        <v>38705</v>
      </c>
      <c r="G335" s="32">
        <v>38705</v>
      </c>
      <c r="H335" s="33" t="s">
        <v>24</v>
      </c>
      <c r="I335" s="34" t="s">
        <v>144</v>
      </c>
    </row>
    <row r="336" spans="1:9" x14ac:dyDescent="0.2">
      <c r="A336" s="24">
        <f>+A334+1</f>
        <v>159</v>
      </c>
      <c r="B336" s="22" t="s">
        <v>394</v>
      </c>
      <c r="C336" s="23">
        <v>5081.43</v>
      </c>
      <c r="D336" s="23">
        <v>5081.43</v>
      </c>
      <c r="E336" s="24" t="s">
        <v>20</v>
      </c>
      <c r="F336" s="37" t="s">
        <v>395</v>
      </c>
      <c r="G336" s="37" t="s">
        <v>395</v>
      </c>
      <c r="H336" s="26" t="s">
        <v>22</v>
      </c>
      <c r="I336" s="27" t="s">
        <v>69</v>
      </c>
    </row>
    <row r="337" spans="1:9" x14ac:dyDescent="0.2">
      <c r="A337" s="31"/>
      <c r="B337" s="29"/>
      <c r="C337" s="30"/>
      <c r="D337" s="30"/>
      <c r="E337" s="31"/>
      <c r="F337" s="32">
        <v>5081.43</v>
      </c>
      <c r="G337" s="32">
        <v>5081.43</v>
      </c>
      <c r="H337" s="33" t="s">
        <v>24</v>
      </c>
      <c r="I337" s="34" t="s">
        <v>80</v>
      </c>
    </row>
    <row r="338" spans="1:9" x14ac:dyDescent="0.2">
      <c r="A338" s="24">
        <f>+A336+1</f>
        <v>160</v>
      </c>
      <c r="B338" s="22" t="s">
        <v>384</v>
      </c>
      <c r="C338" s="23">
        <v>35441</v>
      </c>
      <c r="D338" s="23">
        <v>35441</v>
      </c>
      <c r="E338" s="24" t="s">
        <v>20</v>
      </c>
      <c r="F338" s="37" t="s">
        <v>396</v>
      </c>
      <c r="G338" s="37" t="s">
        <v>396</v>
      </c>
      <c r="H338" s="26" t="s">
        <v>22</v>
      </c>
      <c r="I338" s="27" t="s">
        <v>73</v>
      </c>
    </row>
    <row r="339" spans="1:9" x14ac:dyDescent="0.2">
      <c r="A339" s="31"/>
      <c r="B339" s="29"/>
      <c r="C339" s="30"/>
      <c r="D339" s="30"/>
      <c r="E339" s="31"/>
      <c r="F339" s="32">
        <v>35441</v>
      </c>
      <c r="G339" s="32">
        <v>35441</v>
      </c>
      <c r="H339" s="33" t="s">
        <v>24</v>
      </c>
      <c r="I339" s="34" t="s">
        <v>148</v>
      </c>
    </row>
    <row r="340" spans="1:9" x14ac:dyDescent="0.2">
      <c r="A340" s="24">
        <f>+A338+1</f>
        <v>161</v>
      </c>
      <c r="B340" s="22" t="s">
        <v>397</v>
      </c>
      <c r="C340" s="23">
        <v>461000</v>
      </c>
      <c r="D340" s="23">
        <v>461000</v>
      </c>
      <c r="E340" s="24" t="s">
        <v>20</v>
      </c>
      <c r="F340" s="37" t="s">
        <v>398</v>
      </c>
      <c r="G340" s="37" t="s">
        <v>398</v>
      </c>
      <c r="H340" s="26" t="s">
        <v>22</v>
      </c>
      <c r="I340" s="27" t="s">
        <v>399</v>
      </c>
    </row>
    <row r="341" spans="1:9" x14ac:dyDescent="0.2">
      <c r="A341" s="31"/>
      <c r="B341" s="29"/>
      <c r="C341" s="30"/>
      <c r="D341" s="30"/>
      <c r="E341" s="31"/>
      <c r="F341" s="32">
        <v>461000</v>
      </c>
      <c r="G341" s="32">
        <v>461000</v>
      </c>
      <c r="H341" s="33" t="s">
        <v>24</v>
      </c>
      <c r="I341" s="34" t="s">
        <v>50</v>
      </c>
    </row>
    <row r="342" spans="1:9" x14ac:dyDescent="0.2">
      <c r="A342" s="24">
        <f>+A340+1</f>
        <v>162</v>
      </c>
      <c r="B342" s="22" t="s">
        <v>400</v>
      </c>
      <c r="C342" s="23">
        <v>270000</v>
      </c>
      <c r="D342" s="23">
        <v>270000</v>
      </c>
      <c r="E342" s="24" t="s">
        <v>20</v>
      </c>
      <c r="F342" s="37" t="s">
        <v>401</v>
      </c>
      <c r="G342" s="37" t="s">
        <v>401</v>
      </c>
      <c r="H342" s="26" t="s">
        <v>22</v>
      </c>
      <c r="I342" s="27" t="s">
        <v>402</v>
      </c>
    </row>
    <row r="343" spans="1:9" x14ac:dyDescent="0.2">
      <c r="A343" s="31"/>
      <c r="B343" s="29"/>
      <c r="C343" s="30"/>
      <c r="D343" s="30"/>
      <c r="E343" s="31"/>
      <c r="F343" s="32">
        <v>270000</v>
      </c>
      <c r="G343" s="32">
        <v>270000</v>
      </c>
      <c r="H343" s="33" t="s">
        <v>24</v>
      </c>
      <c r="I343" s="34" t="s">
        <v>87</v>
      </c>
    </row>
    <row r="344" spans="1:9" x14ac:dyDescent="0.2">
      <c r="A344" s="42"/>
      <c r="B344" s="44"/>
      <c r="C344" s="45"/>
      <c r="D344" s="45"/>
      <c r="E344" s="42"/>
      <c r="F344" s="41"/>
      <c r="G344" s="41"/>
      <c r="H344" s="42"/>
      <c r="I344" s="43"/>
    </row>
    <row r="345" spans="1:9" x14ac:dyDescent="0.2">
      <c r="A345" s="42"/>
      <c r="B345" s="44"/>
      <c r="C345" s="45"/>
      <c r="D345" s="45"/>
      <c r="E345" s="42"/>
      <c r="F345" s="41"/>
      <c r="G345" s="41"/>
      <c r="H345" s="42"/>
      <c r="I345" s="43"/>
    </row>
    <row r="346" spans="1:9" x14ac:dyDescent="0.2">
      <c r="A346" s="42"/>
      <c r="B346" s="44"/>
      <c r="C346" s="45"/>
      <c r="D346" s="45"/>
      <c r="E346" s="42"/>
      <c r="F346" s="41"/>
      <c r="G346" s="41"/>
      <c r="H346" s="42"/>
      <c r="I346" s="43"/>
    </row>
    <row r="347" spans="1:9" x14ac:dyDescent="0.2">
      <c r="A347" s="42"/>
      <c r="B347" s="44"/>
      <c r="C347" s="45"/>
      <c r="D347" s="45"/>
      <c r="E347" s="42"/>
      <c r="F347" s="41"/>
      <c r="G347" s="41"/>
      <c r="H347" s="42"/>
      <c r="I347" s="43"/>
    </row>
    <row r="348" spans="1:9" x14ac:dyDescent="0.2">
      <c r="A348" s="42"/>
      <c r="B348" s="44"/>
      <c r="C348" s="45"/>
      <c r="D348" s="45"/>
      <c r="E348" s="42"/>
      <c r="F348" s="41"/>
      <c r="G348" s="41"/>
      <c r="H348" s="42"/>
      <c r="I348" s="43"/>
    </row>
    <row r="349" spans="1:9" x14ac:dyDescent="0.2">
      <c r="A349" s="42"/>
      <c r="B349" s="44"/>
      <c r="C349" s="45"/>
      <c r="D349" s="45"/>
      <c r="E349" s="42"/>
      <c r="F349" s="41"/>
      <c r="G349" s="41"/>
      <c r="H349" s="42"/>
      <c r="I349" s="43"/>
    </row>
    <row r="350" spans="1:9" x14ac:dyDescent="0.2">
      <c r="A350" s="42"/>
      <c r="B350" s="44"/>
      <c r="C350" s="45"/>
      <c r="D350" s="45"/>
      <c r="E350" s="42"/>
      <c r="F350" s="41"/>
      <c r="G350" s="41"/>
      <c r="H350" s="42"/>
      <c r="I350" s="43"/>
    </row>
    <row r="351" spans="1:9" x14ac:dyDescent="0.2">
      <c r="A351" s="42"/>
      <c r="B351" s="44"/>
      <c r="C351" s="45"/>
      <c r="D351" s="45"/>
      <c r="E351" s="42"/>
      <c r="F351" s="41"/>
      <c r="G351" s="41"/>
      <c r="H351" s="42"/>
      <c r="I351" s="43"/>
    </row>
    <row r="352" spans="1:9" x14ac:dyDescent="0.2">
      <c r="A352" s="42"/>
      <c r="B352" s="44"/>
      <c r="C352" s="45"/>
      <c r="D352" s="45"/>
      <c r="E352" s="42"/>
      <c r="F352" s="41"/>
      <c r="G352" s="41"/>
      <c r="H352" s="42"/>
      <c r="I352" s="43"/>
    </row>
    <row r="353" spans="1:9" x14ac:dyDescent="0.2">
      <c r="A353" s="42"/>
      <c r="B353" s="44"/>
      <c r="C353" s="45"/>
      <c r="D353" s="45"/>
      <c r="E353" s="42"/>
      <c r="F353" s="41"/>
      <c r="G353" s="41"/>
      <c r="H353" s="42"/>
      <c r="I353" s="43"/>
    </row>
    <row r="354" spans="1:9" x14ac:dyDescent="0.2">
      <c r="A354" s="42"/>
      <c r="B354" s="44"/>
      <c r="C354" s="45"/>
      <c r="D354" s="45"/>
      <c r="E354" s="42"/>
      <c r="F354" s="41"/>
      <c r="G354" s="41"/>
      <c r="H354" s="42"/>
      <c r="I354" s="43"/>
    </row>
    <row r="355" spans="1:9" x14ac:dyDescent="0.2">
      <c r="A355" s="42"/>
      <c r="B355" s="44"/>
      <c r="C355" s="45"/>
      <c r="D355" s="45"/>
      <c r="E355" s="42"/>
      <c r="F355" s="41"/>
      <c r="G355" s="41"/>
      <c r="H355" s="42"/>
      <c r="I355" s="43"/>
    </row>
    <row r="356" spans="1:9" x14ac:dyDescent="0.2">
      <c r="A356" s="42"/>
      <c r="B356" s="44"/>
      <c r="C356" s="45"/>
      <c r="D356" s="45"/>
      <c r="E356" s="42"/>
      <c r="F356" s="41"/>
      <c r="G356" s="41"/>
      <c r="H356" s="42"/>
      <c r="I356" s="43"/>
    </row>
    <row r="357" spans="1:9" x14ac:dyDescent="0.2">
      <c r="A357" s="42"/>
      <c r="B357" s="44"/>
      <c r="C357" s="45"/>
      <c r="D357" s="45"/>
      <c r="E357" s="42"/>
      <c r="F357" s="41"/>
      <c r="G357" s="41"/>
      <c r="H357" s="42"/>
      <c r="I357" s="43"/>
    </row>
    <row r="358" spans="1:9" x14ac:dyDescent="0.2">
      <c r="A358" s="42"/>
      <c r="B358" s="44"/>
      <c r="C358" s="45"/>
      <c r="D358" s="45"/>
      <c r="E358" s="42"/>
      <c r="F358" s="41"/>
      <c r="G358" s="41"/>
      <c r="H358" s="42"/>
      <c r="I358" s="43"/>
    </row>
    <row r="359" spans="1:9" x14ac:dyDescent="0.2">
      <c r="A359" s="42"/>
      <c r="B359" s="44"/>
      <c r="C359" s="45"/>
      <c r="D359" s="45"/>
      <c r="E359" s="42"/>
      <c r="F359" s="41"/>
      <c r="G359" s="41"/>
      <c r="H359" s="42"/>
      <c r="I359" s="43"/>
    </row>
    <row r="360" spans="1:9" x14ac:dyDescent="0.2">
      <c r="A360" s="42"/>
      <c r="B360" s="44"/>
      <c r="C360" s="45"/>
      <c r="D360" s="45"/>
      <c r="E360" s="42"/>
      <c r="F360" s="41"/>
      <c r="G360" s="41"/>
      <c r="H360" s="42"/>
      <c r="I360" s="43"/>
    </row>
    <row r="361" spans="1:9" x14ac:dyDescent="0.2">
      <c r="A361" s="42"/>
      <c r="B361" s="44"/>
      <c r="C361" s="45"/>
      <c r="D361" s="45"/>
      <c r="E361" s="42"/>
      <c r="F361" s="41"/>
      <c r="G361" s="41"/>
      <c r="H361" s="42"/>
      <c r="I361" s="43"/>
    </row>
    <row r="362" spans="1:9" x14ac:dyDescent="0.2">
      <c r="A362" s="42"/>
      <c r="B362" s="44"/>
      <c r="C362" s="45"/>
      <c r="D362" s="45"/>
      <c r="E362" s="42"/>
      <c r="F362" s="41"/>
      <c r="G362" s="41"/>
      <c r="H362" s="42"/>
      <c r="I362" s="43"/>
    </row>
    <row r="363" spans="1:9" x14ac:dyDescent="0.2">
      <c r="A363" s="42"/>
      <c r="B363" s="44"/>
      <c r="C363" s="45"/>
      <c r="D363" s="45"/>
      <c r="E363" s="42"/>
      <c r="F363" s="41"/>
      <c r="G363" s="41"/>
      <c r="H363" s="42"/>
      <c r="I363" s="43"/>
    </row>
    <row r="364" spans="1:9" x14ac:dyDescent="0.2">
      <c r="A364" s="42"/>
      <c r="B364" s="44"/>
      <c r="C364" s="45"/>
      <c r="D364" s="45"/>
      <c r="E364" s="42"/>
      <c r="F364" s="41"/>
      <c r="G364" s="41"/>
      <c r="H364" s="42"/>
      <c r="I364" s="43"/>
    </row>
    <row r="365" spans="1:9" x14ac:dyDescent="0.2">
      <c r="A365" s="42"/>
      <c r="B365" s="44"/>
      <c r="C365" s="45"/>
      <c r="D365" s="45"/>
      <c r="E365" s="42"/>
      <c r="F365" s="41"/>
      <c r="G365" s="41"/>
      <c r="H365" s="42"/>
      <c r="I365" s="43"/>
    </row>
    <row r="366" spans="1:9" x14ac:dyDescent="0.2">
      <c r="A366" s="42"/>
      <c r="B366" s="44"/>
      <c r="C366" s="45"/>
      <c r="D366" s="45"/>
      <c r="E366" s="42"/>
      <c r="F366" s="41"/>
      <c r="G366" s="41"/>
      <c r="H366" s="42"/>
      <c r="I366" s="43"/>
    </row>
    <row r="367" spans="1:9" x14ac:dyDescent="0.2">
      <c r="A367" s="42"/>
      <c r="B367" s="44"/>
      <c r="C367" s="45"/>
      <c r="D367" s="45"/>
      <c r="E367" s="42"/>
      <c r="F367" s="41"/>
      <c r="G367" s="41"/>
      <c r="H367" s="42"/>
      <c r="I367" s="43"/>
    </row>
    <row r="368" spans="1:9" x14ac:dyDescent="0.2">
      <c r="A368" s="42"/>
      <c r="B368" s="44"/>
      <c r="C368" s="45"/>
      <c r="D368" s="45"/>
      <c r="E368" s="42"/>
      <c r="F368" s="41"/>
      <c r="G368" s="41"/>
      <c r="H368" s="42"/>
      <c r="I368" s="43"/>
    </row>
    <row r="369" spans="1:9" x14ac:dyDescent="0.2">
      <c r="A369" s="42"/>
      <c r="B369" s="44"/>
      <c r="C369" s="45"/>
      <c r="D369" s="45"/>
      <c r="E369" s="42"/>
      <c r="F369" s="41"/>
      <c r="G369" s="41"/>
      <c r="H369" s="42"/>
      <c r="I369" s="43"/>
    </row>
    <row r="370" spans="1:9" x14ac:dyDescent="0.2">
      <c r="A370" s="42"/>
      <c r="B370" s="44"/>
      <c r="C370" s="45"/>
      <c r="D370" s="45"/>
      <c r="E370" s="42"/>
      <c r="F370" s="41"/>
      <c r="G370" s="41"/>
      <c r="H370" s="42"/>
      <c r="I370" s="43"/>
    </row>
    <row r="371" spans="1:9" x14ac:dyDescent="0.2">
      <c r="A371" s="42"/>
      <c r="B371" s="44"/>
      <c r="C371" s="45"/>
      <c r="D371" s="45"/>
      <c r="E371" s="42"/>
      <c r="F371" s="41"/>
      <c r="G371" s="41"/>
      <c r="H371" s="42"/>
      <c r="I371" s="43"/>
    </row>
    <row r="372" spans="1:9" x14ac:dyDescent="0.2">
      <c r="A372" s="42"/>
      <c r="B372" s="44"/>
      <c r="C372" s="45"/>
      <c r="D372" s="45"/>
      <c r="E372" s="42"/>
      <c r="F372" s="41"/>
      <c r="G372" s="41"/>
      <c r="H372" s="42"/>
      <c r="I372" s="43"/>
    </row>
    <row r="373" spans="1:9" x14ac:dyDescent="0.2">
      <c r="A373" s="42"/>
      <c r="B373" s="44"/>
      <c r="C373" s="45"/>
      <c r="D373" s="45"/>
      <c r="E373" s="42"/>
      <c r="F373" s="41"/>
      <c r="G373" s="41"/>
      <c r="H373" s="42"/>
      <c r="I373" s="43"/>
    </row>
    <row r="374" spans="1:9" x14ac:dyDescent="0.2">
      <c r="A374" s="42"/>
      <c r="B374" s="44"/>
      <c r="C374" s="45"/>
      <c r="D374" s="45"/>
      <c r="E374" s="42"/>
      <c r="F374" s="41"/>
      <c r="G374" s="41"/>
      <c r="H374" s="42"/>
      <c r="I374" s="43"/>
    </row>
    <row r="375" spans="1:9" x14ac:dyDescent="0.2">
      <c r="A375" s="42"/>
      <c r="B375" s="44"/>
      <c r="C375" s="45"/>
      <c r="D375" s="45"/>
      <c r="E375" s="42"/>
      <c r="F375" s="41"/>
      <c r="G375" s="41"/>
      <c r="H375" s="42"/>
      <c r="I375" s="43"/>
    </row>
    <row r="376" spans="1:9" x14ac:dyDescent="0.2">
      <c r="A376" s="42"/>
      <c r="B376" s="44"/>
      <c r="C376" s="45"/>
      <c r="D376" s="45"/>
      <c r="E376" s="42"/>
      <c r="F376" s="41"/>
      <c r="G376" s="41"/>
      <c r="H376" s="42"/>
      <c r="I376" s="43"/>
    </row>
    <row r="377" spans="1:9" x14ac:dyDescent="0.2">
      <c r="A377" s="42"/>
      <c r="B377" s="44"/>
      <c r="C377" s="45"/>
      <c r="D377" s="45"/>
      <c r="E377" s="42"/>
      <c r="F377" s="41"/>
      <c r="G377" s="41"/>
      <c r="H377" s="42"/>
      <c r="I377" s="43"/>
    </row>
    <row r="378" spans="1:9" x14ac:dyDescent="0.2">
      <c r="A378" s="42"/>
      <c r="B378" s="44"/>
      <c r="C378" s="45"/>
      <c r="D378" s="45"/>
      <c r="E378" s="42"/>
      <c r="F378" s="41"/>
      <c r="G378" s="41"/>
      <c r="H378" s="42"/>
      <c r="I378" s="43"/>
    </row>
    <row r="379" spans="1:9" x14ac:dyDescent="0.2">
      <c r="A379" s="42"/>
      <c r="B379" s="44"/>
      <c r="C379" s="45"/>
      <c r="D379" s="45"/>
      <c r="E379" s="42"/>
      <c r="F379" s="41"/>
      <c r="G379" s="41"/>
      <c r="H379" s="42"/>
      <c r="I379" s="43"/>
    </row>
    <row r="380" spans="1:9" x14ac:dyDescent="0.2">
      <c r="A380" s="42"/>
      <c r="B380" s="44"/>
      <c r="C380" s="45"/>
      <c r="D380" s="45"/>
      <c r="E380" s="42"/>
      <c r="F380" s="41"/>
      <c r="G380" s="41"/>
      <c r="H380" s="42"/>
      <c r="I380" s="43"/>
    </row>
    <row r="381" spans="1:9" x14ac:dyDescent="0.2">
      <c r="A381" s="42"/>
      <c r="B381" s="44"/>
      <c r="C381" s="45"/>
      <c r="D381" s="45"/>
      <c r="E381" s="42"/>
      <c r="F381" s="41"/>
      <c r="G381" s="41"/>
      <c r="H381" s="42"/>
      <c r="I381" s="43"/>
    </row>
    <row r="382" spans="1:9" x14ac:dyDescent="0.2">
      <c r="A382" s="42"/>
      <c r="B382" s="44"/>
      <c r="C382" s="45"/>
      <c r="D382" s="45"/>
      <c r="E382" s="42"/>
      <c r="F382" s="41"/>
      <c r="G382" s="41"/>
      <c r="H382" s="42"/>
      <c r="I382" s="43"/>
    </row>
    <row r="383" spans="1:9" x14ac:dyDescent="0.2">
      <c r="A383" s="42"/>
      <c r="B383" s="44"/>
      <c r="C383" s="45"/>
      <c r="D383" s="45"/>
      <c r="E383" s="42"/>
      <c r="F383" s="41"/>
      <c r="G383" s="41"/>
      <c r="H383" s="42"/>
      <c r="I383" s="43"/>
    </row>
    <row r="384" spans="1:9" x14ac:dyDescent="0.2">
      <c r="A384" s="42"/>
      <c r="B384" s="44"/>
      <c r="C384" s="45"/>
      <c r="D384" s="45"/>
      <c r="E384" s="42"/>
      <c r="F384" s="41"/>
      <c r="G384" s="41"/>
      <c r="H384" s="42"/>
      <c r="I384" s="43"/>
    </row>
    <row r="385" spans="1:9" x14ac:dyDescent="0.2">
      <c r="A385" s="42"/>
      <c r="B385" s="44"/>
      <c r="C385" s="45"/>
      <c r="D385" s="45"/>
      <c r="E385" s="42"/>
      <c r="F385" s="41"/>
      <c r="G385" s="41"/>
      <c r="H385" s="42"/>
      <c r="I385" s="43"/>
    </row>
    <row r="386" spans="1:9" x14ac:dyDescent="0.2">
      <c r="A386" s="42"/>
      <c r="B386" s="44"/>
      <c r="C386" s="45"/>
      <c r="D386" s="45"/>
      <c r="E386" s="42"/>
      <c r="F386" s="41"/>
      <c r="G386" s="41"/>
      <c r="H386" s="42"/>
      <c r="I386" s="43"/>
    </row>
    <row r="387" spans="1:9" x14ac:dyDescent="0.2">
      <c r="A387" s="42"/>
      <c r="B387" s="44"/>
      <c r="C387" s="45"/>
      <c r="D387" s="45"/>
      <c r="E387" s="42"/>
      <c r="F387" s="41"/>
      <c r="G387" s="41"/>
      <c r="H387" s="42"/>
      <c r="I387" s="43"/>
    </row>
    <row r="388" spans="1:9" x14ac:dyDescent="0.2">
      <c r="A388" s="42"/>
      <c r="B388" s="44"/>
      <c r="C388" s="45"/>
      <c r="D388" s="45"/>
      <c r="E388" s="42"/>
      <c r="F388" s="41"/>
      <c r="G388" s="41"/>
      <c r="H388" s="42"/>
      <c r="I388" s="43"/>
    </row>
    <row r="389" spans="1:9" x14ac:dyDescent="0.2">
      <c r="A389" s="42"/>
      <c r="B389" s="44"/>
      <c r="C389" s="45"/>
      <c r="D389" s="45"/>
      <c r="E389" s="42"/>
      <c r="F389" s="41"/>
      <c r="G389" s="41"/>
      <c r="H389" s="42"/>
      <c r="I389" s="43"/>
    </row>
    <row r="390" spans="1:9" x14ac:dyDescent="0.2">
      <c r="A390" s="42"/>
      <c r="B390" s="44"/>
      <c r="C390" s="45"/>
      <c r="D390" s="45"/>
      <c r="E390" s="42"/>
      <c r="F390" s="41"/>
      <c r="G390" s="41"/>
      <c r="H390" s="42"/>
      <c r="I390" s="43"/>
    </row>
    <row r="391" spans="1:9" x14ac:dyDescent="0.2">
      <c r="A391" s="42"/>
      <c r="B391" s="44"/>
      <c r="C391" s="45"/>
      <c r="D391" s="45"/>
      <c r="E391" s="42"/>
      <c r="F391" s="41"/>
      <c r="G391" s="41"/>
      <c r="H391" s="42"/>
      <c r="I391" s="43"/>
    </row>
    <row r="392" spans="1:9" x14ac:dyDescent="0.2">
      <c r="A392" s="42"/>
      <c r="B392" s="44"/>
      <c r="C392" s="45"/>
      <c r="D392" s="45"/>
      <c r="E392" s="42"/>
      <c r="F392" s="41"/>
      <c r="G392" s="41"/>
      <c r="H392" s="42"/>
      <c r="I392" s="43"/>
    </row>
    <row r="393" spans="1:9" x14ac:dyDescent="0.2">
      <c r="A393" s="42"/>
      <c r="B393" s="44"/>
      <c r="C393" s="45"/>
      <c r="D393" s="45"/>
      <c r="E393" s="42"/>
      <c r="F393" s="41"/>
      <c r="G393" s="41"/>
      <c r="H393" s="42"/>
      <c r="I393" s="43"/>
    </row>
    <row r="394" spans="1:9" x14ac:dyDescent="0.2">
      <c r="A394" s="42"/>
      <c r="B394" s="44"/>
      <c r="C394" s="45"/>
      <c r="D394" s="45"/>
      <c r="E394" s="42"/>
      <c r="F394" s="41"/>
      <c r="G394" s="41"/>
      <c r="H394" s="42"/>
      <c r="I394" s="43"/>
    </row>
    <row r="395" spans="1:9" x14ac:dyDescent="0.2">
      <c r="A395" s="42"/>
      <c r="B395" s="44"/>
      <c r="C395" s="45"/>
      <c r="D395" s="45"/>
      <c r="E395" s="42"/>
      <c r="F395" s="41"/>
      <c r="G395" s="41"/>
      <c r="H395" s="42"/>
      <c r="I395" s="43"/>
    </row>
    <row r="396" spans="1:9" x14ac:dyDescent="0.2">
      <c r="A396" s="42"/>
      <c r="B396" s="44"/>
      <c r="C396" s="45"/>
      <c r="D396" s="45"/>
      <c r="E396" s="42"/>
      <c r="F396" s="41"/>
      <c r="G396" s="41"/>
      <c r="H396" s="42"/>
      <c r="I396" s="43"/>
    </row>
    <row r="397" spans="1:9" x14ac:dyDescent="0.2">
      <c r="A397" s="42"/>
      <c r="B397" s="44"/>
      <c r="C397" s="45"/>
      <c r="D397" s="45"/>
      <c r="E397" s="42"/>
      <c r="F397" s="41"/>
      <c r="G397" s="41"/>
      <c r="H397" s="42"/>
      <c r="I397" s="43"/>
    </row>
    <row r="398" spans="1:9" x14ac:dyDescent="0.2">
      <c r="A398" s="42"/>
      <c r="B398" s="44"/>
      <c r="C398" s="45"/>
      <c r="D398" s="45"/>
      <c r="E398" s="42"/>
      <c r="F398" s="41"/>
      <c r="G398" s="41"/>
      <c r="H398" s="42"/>
      <c r="I398" s="43"/>
    </row>
    <row r="399" spans="1:9" x14ac:dyDescent="0.2">
      <c r="A399" s="42"/>
      <c r="B399" s="44"/>
      <c r="C399" s="45"/>
      <c r="D399" s="45"/>
      <c r="E399" s="42"/>
      <c r="F399" s="41"/>
      <c r="G399" s="41"/>
      <c r="H399" s="42"/>
      <c r="I399" s="43"/>
    </row>
    <row r="400" spans="1:9" x14ac:dyDescent="0.2">
      <c r="A400" s="42"/>
      <c r="B400" s="44"/>
      <c r="C400" s="45"/>
      <c r="D400" s="45"/>
      <c r="E400" s="42"/>
      <c r="F400" s="41"/>
      <c r="G400" s="41"/>
      <c r="H400" s="42"/>
      <c r="I400" s="43"/>
    </row>
    <row r="401" spans="1:9" x14ac:dyDescent="0.2">
      <c r="A401" s="42"/>
      <c r="B401" s="44"/>
      <c r="C401" s="45"/>
      <c r="D401" s="45"/>
      <c r="E401" s="42"/>
      <c r="F401" s="41"/>
      <c r="G401" s="41"/>
      <c r="H401" s="42"/>
      <c r="I401" s="43"/>
    </row>
    <row r="402" spans="1:9" x14ac:dyDescent="0.2">
      <c r="A402" s="42"/>
      <c r="B402" s="44"/>
      <c r="C402" s="45"/>
      <c r="D402" s="45"/>
      <c r="E402" s="42"/>
      <c r="F402" s="41"/>
      <c r="G402" s="41"/>
      <c r="H402" s="42"/>
      <c r="I402" s="43"/>
    </row>
    <row r="403" spans="1:9" x14ac:dyDescent="0.2">
      <c r="A403" s="42"/>
      <c r="B403" s="44"/>
      <c r="C403" s="45"/>
      <c r="D403" s="45"/>
      <c r="E403" s="42"/>
      <c r="F403" s="41"/>
      <c r="G403" s="41"/>
      <c r="H403" s="42"/>
      <c r="I403" s="43"/>
    </row>
    <row r="404" spans="1:9" x14ac:dyDescent="0.2">
      <c r="A404" s="42"/>
      <c r="B404" s="44"/>
      <c r="C404" s="45"/>
      <c r="D404" s="45"/>
      <c r="E404" s="42"/>
      <c r="F404" s="41"/>
      <c r="G404" s="41"/>
      <c r="H404" s="42"/>
      <c r="I404" s="43"/>
    </row>
    <row r="405" spans="1:9" x14ac:dyDescent="0.2">
      <c r="A405" s="42"/>
      <c r="B405" s="44"/>
      <c r="C405" s="45"/>
      <c r="D405" s="45"/>
      <c r="E405" s="42"/>
      <c r="F405" s="41"/>
      <c r="G405" s="41"/>
      <c r="H405" s="42"/>
      <c r="I405" s="43"/>
    </row>
    <row r="406" spans="1:9" x14ac:dyDescent="0.2">
      <c r="A406" s="42"/>
      <c r="B406" s="44"/>
      <c r="C406" s="45"/>
      <c r="D406" s="45"/>
      <c r="E406" s="42"/>
      <c r="F406" s="41"/>
      <c r="G406" s="41"/>
      <c r="H406" s="42"/>
      <c r="I406" s="43"/>
    </row>
    <row r="407" spans="1:9" x14ac:dyDescent="0.2">
      <c r="A407" s="42"/>
      <c r="B407" s="44"/>
      <c r="C407" s="45"/>
      <c r="D407" s="45"/>
      <c r="E407" s="42"/>
      <c r="F407" s="41"/>
      <c r="G407" s="41"/>
      <c r="H407" s="42"/>
      <c r="I407" s="43"/>
    </row>
    <row r="408" spans="1:9" x14ac:dyDescent="0.2">
      <c r="A408" s="42"/>
      <c r="B408" s="44"/>
      <c r="C408" s="45"/>
      <c r="D408" s="45"/>
      <c r="E408" s="42"/>
      <c r="F408" s="41"/>
      <c r="G408" s="41"/>
      <c r="H408" s="42"/>
      <c r="I408" s="43"/>
    </row>
    <row r="409" spans="1:9" x14ac:dyDescent="0.2">
      <c r="A409" s="42"/>
      <c r="B409" s="44"/>
      <c r="C409" s="45"/>
      <c r="D409" s="45"/>
      <c r="E409" s="42"/>
      <c r="F409" s="41"/>
      <c r="G409" s="41"/>
      <c r="H409" s="42"/>
      <c r="I409" s="43"/>
    </row>
    <row r="410" spans="1:9" x14ac:dyDescent="0.2">
      <c r="A410" s="42"/>
      <c r="B410" s="44"/>
      <c r="C410" s="45"/>
      <c r="D410" s="45"/>
      <c r="E410" s="42"/>
      <c r="F410" s="41"/>
      <c r="G410" s="41"/>
      <c r="H410" s="42"/>
      <c r="I410" s="43"/>
    </row>
    <row r="411" spans="1:9" x14ac:dyDescent="0.2">
      <c r="A411" s="42"/>
      <c r="B411" s="44"/>
      <c r="C411" s="45"/>
      <c r="D411" s="45"/>
      <c r="E411" s="42"/>
      <c r="F411" s="41"/>
      <c r="G411" s="41"/>
      <c r="H411" s="42"/>
      <c r="I411" s="43"/>
    </row>
    <row r="412" spans="1:9" x14ac:dyDescent="0.2">
      <c r="A412" s="42"/>
      <c r="B412" s="44"/>
      <c r="C412" s="45"/>
      <c r="D412" s="45"/>
      <c r="E412" s="42"/>
      <c r="F412" s="41"/>
      <c r="G412" s="41"/>
      <c r="H412" s="42"/>
      <c r="I412" s="43"/>
    </row>
    <row r="413" spans="1:9" x14ac:dyDescent="0.2">
      <c r="A413" s="42"/>
      <c r="B413" s="44"/>
      <c r="C413" s="45"/>
      <c r="D413" s="45"/>
      <c r="E413" s="42"/>
      <c r="F413" s="41"/>
      <c r="G413" s="41"/>
      <c r="H413" s="42"/>
      <c r="I413" s="43"/>
    </row>
    <row r="414" spans="1:9" x14ac:dyDescent="0.2">
      <c r="A414" s="42"/>
      <c r="B414" s="44"/>
      <c r="C414" s="45"/>
      <c r="D414" s="45"/>
      <c r="E414" s="42"/>
      <c r="F414" s="41"/>
      <c r="G414" s="41"/>
      <c r="H414" s="42"/>
      <c r="I414" s="43"/>
    </row>
    <row r="415" spans="1:9" x14ac:dyDescent="0.2">
      <c r="A415" s="42"/>
      <c r="B415" s="44"/>
      <c r="C415" s="45"/>
      <c r="D415" s="45"/>
      <c r="E415" s="42"/>
      <c r="F415" s="41"/>
      <c r="G415" s="41"/>
      <c r="H415" s="42"/>
      <c r="I415" s="43"/>
    </row>
    <row r="416" spans="1:9" x14ac:dyDescent="0.2">
      <c r="A416" s="42"/>
      <c r="B416" s="44"/>
      <c r="C416" s="45"/>
      <c r="D416" s="45"/>
      <c r="E416" s="42"/>
      <c r="F416" s="41"/>
      <c r="G416" s="41"/>
      <c r="H416" s="42"/>
      <c r="I416" s="43"/>
    </row>
    <row r="417" spans="1:9" x14ac:dyDescent="0.2">
      <c r="A417" s="42"/>
      <c r="B417" s="44"/>
      <c r="C417" s="45"/>
      <c r="D417" s="45"/>
      <c r="E417" s="42"/>
      <c r="F417" s="41"/>
      <c r="G417" s="41"/>
      <c r="H417" s="42"/>
      <c r="I417" s="43"/>
    </row>
    <row r="418" spans="1:9" x14ac:dyDescent="0.2">
      <c r="A418" s="42"/>
      <c r="B418" s="44"/>
      <c r="C418" s="45"/>
      <c r="D418" s="45"/>
      <c r="E418" s="42"/>
      <c r="F418" s="41"/>
      <c r="G418" s="41"/>
      <c r="H418" s="42"/>
      <c r="I418" s="43"/>
    </row>
    <row r="419" spans="1:9" x14ac:dyDescent="0.2">
      <c r="A419" s="42"/>
      <c r="B419" s="44"/>
      <c r="C419" s="45"/>
      <c r="D419" s="45"/>
      <c r="E419" s="42"/>
      <c r="F419" s="41"/>
      <c r="G419" s="41"/>
      <c r="H419" s="42"/>
      <c r="I419" s="43"/>
    </row>
    <row r="420" spans="1:9" x14ac:dyDescent="0.2">
      <c r="A420" s="42"/>
      <c r="B420" s="44"/>
      <c r="C420" s="45"/>
      <c r="D420" s="45"/>
      <c r="E420" s="42"/>
      <c r="F420" s="41"/>
      <c r="G420" s="41"/>
      <c r="H420" s="42"/>
      <c r="I420" s="43"/>
    </row>
    <row r="421" spans="1:9" x14ac:dyDescent="0.2">
      <c r="A421" s="42"/>
      <c r="B421" s="44"/>
      <c r="C421" s="45"/>
      <c r="D421" s="45"/>
      <c r="E421" s="42"/>
      <c r="F421" s="41"/>
      <c r="G421" s="41"/>
      <c r="H421" s="42"/>
      <c r="I421" s="43"/>
    </row>
    <row r="422" spans="1:9" x14ac:dyDescent="0.2">
      <c r="A422" s="42"/>
      <c r="B422" s="44"/>
      <c r="C422" s="45"/>
      <c r="D422" s="45"/>
      <c r="E422" s="42"/>
      <c r="F422" s="41"/>
      <c r="G422" s="41"/>
      <c r="H422" s="42"/>
      <c r="I422" s="43"/>
    </row>
    <row r="423" spans="1:9" x14ac:dyDescent="0.2">
      <c r="A423" s="42"/>
      <c r="B423" s="44"/>
      <c r="C423" s="45"/>
      <c r="D423" s="45"/>
      <c r="E423" s="42"/>
      <c r="F423" s="41"/>
      <c r="G423" s="41"/>
      <c r="H423" s="42"/>
      <c r="I423" s="43"/>
    </row>
    <row r="424" spans="1:9" x14ac:dyDescent="0.2">
      <c r="A424" s="42"/>
      <c r="B424" s="44"/>
      <c r="C424" s="45"/>
      <c r="D424" s="45"/>
      <c r="E424" s="42"/>
      <c r="F424" s="41"/>
      <c r="G424" s="41"/>
      <c r="H424" s="42"/>
      <c r="I424" s="43"/>
    </row>
    <row r="425" spans="1:9" x14ac:dyDescent="0.2">
      <c r="A425" s="42"/>
      <c r="B425" s="44"/>
      <c r="C425" s="45"/>
      <c r="D425" s="45"/>
      <c r="E425" s="42"/>
      <c r="F425" s="41"/>
      <c r="G425" s="41"/>
      <c r="H425" s="42"/>
      <c r="I425" s="43"/>
    </row>
    <row r="426" spans="1:9" x14ac:dyDescent="0.2">
      <c r="A426" s="42"/>
      <c r="B426" s="44"/>
      <c r="C426" s="45"/>
      <c r="D426" s="45"/>
      <c r="E426" s="42"/>
      <c r="F426" s="41"/>
      <c r="G426" s="41"/>
      <c r="H426" s="42"/>
      <c r="I426" s="43"/>
    </row>
    <row r="427" spans="1:9" x14ac:dyDescent="0.2">
      <c r="A427" s="42"/>
      <c r="B427" s="44"/>
      <c r="C427" s="45"/>
      <c r="D427" s="45"/>
      <c r="E427" s="42"/>
      <c r="F427" s="41"/>
      <c r="G427" s="41"/>
      <c r="H427" s="42"/>
      <c r="I427" s="43"/>
    </row>
    <row r="428" spans="1:9" x14ac:dyDescent="0.2">
      <c r="A428" s="42"/>
      <c r="B428" s="44"/>
      <c r="C428" s="45"/>
      <c r="D428" s="45"/>
      <c r="E428" s="42"/>
      <c r="F428" s="41"/>
      <c r="G428" s="41"/>
      <c r="H428" s="42"/>
      <c r="I428" s="43"/>
    </row>
    <row r="429" spans="1:9" x14ac:dyDescent="0.2">
      <c r="A429" s="42"/>
      <c r="B429" s="44"/>
      <c r="C429" s="45"/>
      <c r="D429" s="45"/>
      <c r="E429" s="42"/>
      <c r="F429" s="41"/>
      <c r="G429" s="41"/>
      <c r="H429" s="42"/>
      <c r="I429" s="43"/>
    </row>
    <row r="430" spans="1:9" x14ac:dyDescent="0.2">
      <c r="A430" s="42"/>
      <c r="B430" s="44"/>
      <c r="C430" s="45"/>
      <c r="D430" s="45"/>
      <c r="E430" s="42"/>
      <c r="F430" s="41"/>
      <c r="G430" s="41"/>
      <c r="H430" s="42"/>
      <c r="I430" s="43"/>
    </row>
    <row r="431" spans="1:9" x14ac:dyDescent="0.2">
      <c r="A431" s="42"/>
      <c r="B431" s="44"/>
      <c r="C431" s="45"/>
      <c r="D431" s="45"/>
      <c r="E431" s="42"/>
      <c r="F431" s="41"/>
      <c r="G431" s="41"/>
      <c r="H431" s="42"/>
      <c r="I431" s="43"/>
    </row>
    <row r="432" spans="1:9" x14ac:dyDescent="0.2">
      <c r="A432" s="42"/>
      <c r="B432" s="44"/>
      <c r="C432" s="45"/>
      <c r="D432" s="45"/>
      <c r="E432" s="42"/>
      <c r="F432" s="41"/>
      <c r="G432" s="41"/>
      <c r="H432" s="42"/>
      <c r="I432" s="43"/>
    </row>
    <row r="433" spans="1:9" x14ac:dyDescent="0.2">
      <c r="A433" s="42"/>
      <c r="B433" s="44"/>
      <c r="C433" s="45"/>
      <c r="D433" s="45"/>
      <c r="E433" s="42"/>
      <c r="F433" s="41"/>
      <c r="G433" s="41"/>
      <c r="H433" s="42"/>
      <c r="I433" s="43"/>
    </row>
    <row r="434" spans="1:9" x14ac:dyDescent="0.2">
      <c r="A434" s="42"/>
      <c r="B434" s="44"/>
      <c r="C434" s="45"/>
      <c r="D434" s="45"/>
      <c r="E434" s="42"/>
      <c r="F434" s="41"/>
      <c r="G434" s="41"/>
      <c r="H434" s="42"/>
      <c r="I434" s="43"/>
    </row>
    <row r="435" spans="1:9" x14ac:dyDescent="0.2">
      <c r="A435" s="42"/>
      <c r="B435" s="44"/>
      <c r="C435" s="45"/>
      <c r="D435" s="45"/>
      <c r="E435" s="42"/>
      <c r="F435" s="41"/>
      <c r="G435" s="41"/>
      <c r="H435" s="42"/>
      <c r="I435" s="43"/>
    </row>
    <row r="436" spans="1:9" x14ac:dyDescent="0.2">
      <c r="A436" s="42"/>
      <c r="B436" s="44"/>
      <c r="C436" s="45"/>
      <c r="D436" s="45"/>
      <c r="E436" s="42"/>
      <c r="F436" s="41"/>
      <c r="G436" s="41"/>
      <c r="H436" s="42"/>
      <c r="I436" s="43"/>
    </row>
    <row r="437" spans="1:9" x14ac:dyDescent="0.2">
      <c r="A437" s="42"/>
      <c r="B437" s="44"/>
      <c r="C437" s="45"/>
      <c r="D437" s="45"/>
      <c r="E437" s="42"/>
      <c r="F437" s="41"/>
      <c r="G437" s="41"/>
      <c r="H437" s="42"/>
      <c r="I437" s="43"/>
    </row>
    <row r="438" spans="1:9" x14ac:dyDescent="0.2">
      <c r="A438" s="42"/>
      <c r="B438" s="44"/>
      <c r="C438" s="45"/>
      <c r="D438" s="45"/>
      <c r="E438" s="42"/>
      <c r="F438" s="41"/>
      <c r="G438" s="41"/>
      <c r="H438" s="42"/>
      <c r="I438" s="43"/>
    </row>
    <row r="439" spans="1:9" x14ac:dyDescent="0.2">
      <c r="A439" s="42"/>
      <c r="B439" s="44"/>
      <c r="C439" s="45"/>
      <c r="D439" s="45"/>
      <c r="E439" s="42"/>
      <c r="F439" s="41"/>
      <c r="G439" s="41"/>
      <c r="H439" s="42"/>
      <c r="I439" s="43"/>
    </row>
    <row r="440" spans="1:9" x14ac:dyDescent="0.2">
      <c r="A440" s="42"/>
      <c r="B440" s="44"/>
      <c r="C440" s="45"/>
      <c r="D440" s="45"/>
      <c r="E440" s="42"/>
      <c r="F440" s="41"/>
      <c r="G440" s="41"/>
      <c r="H440" s="42"/>
      <c r="I440" s="43"/>
    </row>
    <row r="441" spans="1:9" x14ac:dyDescent="0.2">
      <c r="A441" s="42"/>
      <c r="B441" s="44"/>
      <c r="C441" s="45"/>
      <c r="D441" s="45"/>
      <c r="E441" s="42"/>
      <c r="F441" s="41"/>
      <c r="G441" s="41"/>
      <c r="H441" s="42"/>
      <c r="I441" s="43"/>
    </row>
    <row r="442" spans="1:9" x14ac:dyDescent="0.2">
      <c r="A442" s="42"/>
      <c r="B442" s="44"/>
      <c r="C442" s="45"/>
      <c r="D442" s="45"/>
      <c r="E442" s="42"/>
      <c r="F442" s="41"/>
      <c r="G442" s="41"/>
      <c r="H442" s="42"/>
      <c r="I442" s="43"/>
    </row>
    <row r="443" spans="1:9" x14ac:dyDescent="0.2">
      <c r="A443" s="42"/>
      <c r="B443" s="44"/>
      <c r="C443" s="45"/>
      <c r="D443" s="45"/>
      <c r="E443" s="42"/>
      <c r="F443" s="41"/>
      <c r="G443" s="41"/>
      <c r="H443" s="42"/>
      <c r="I443" s="43"/>
    </row>
    <row r="444" spans="1:9" x14ac:dyDescent="0.2">
      <c r="A444" s="42"/>
      <c r="B444" s="44"/>
      <c r="C444" s="45"/>
      <c r="D444" s="45"/>
      <c r="E444" s="42"/>
      <c r="F444" s="41"/>
      <c r="G444" s="41"/>
      <c r="H444" s="42"/>
      <c r="I444" s="43"/>
    </row>
    <row r="445" spans="1:9" x14ac:dyDescent="0.2">
      <c r="A445" s="42"/>
      <c r="B445" s="44"/>
      <c r="C445" s="45"/>
      <c r="D445" s="45"/>
      <c r="E445" s="42"/>
      <c r="F445" s="41"/>
      <c r="G445" s="41"/>
      <c r="H445" s="42"/>
      <c r="I445" s="43"/>
    </row>
    <row r="446" spans="1:9" x14ac:dyDescent="0.2">
      <c r="A446" s="42"/>
      <c r="B446" s="44"/>
      <c r="C446" s="45"/>
      <c r="D446" s="45"/>
      <c r="E446" s="42"/>
      <c r="F446" s="41"/>
      <c r="G446" s="41"/>
      <c r="H446" s="42"/>
      <c r="I446" s="43"/>
    </row>
    <row r="447" spans="1:9" x14ac:dyDescent="0.2">
      <c r="A447" s="42"/>
      <c r="B447" s="44"/>
      <c r="C447" s="45"/>
      <c r="D447" s="45"/>
      <c r="E447" s="42"/>
      <c r="F447" s="41"/>
      <c r="G447" s="41"/>
      <c r="H447" s="42"/>
      <c r="I447" s="43"/>
    </row>
    <row r="448" spans="1:9" x14ac:dyDescent="0.2">
      <c r="A448" s="42"/>
      <c r="B448" s="44"/>
      <c r="C448" s="45"/>
      <c r="D448" s="45"/>
      <c r="E448" s="42"/>
      <c r="F448" s="41"/>
      <c r="G448" s="41"/>
      <c r="H448" s="42"/>
      <c r="I448" s="43"/>
    </row>
    <row r="449" spans="1:9" x14ac:dyDescent="0.2">
      <c r="A449" s="42"/>
      <c r="B449" s="44"/>
      <c r="C449" s="45"/>
      <c r="D449" s="45"/>
      <c r="E449" s="42"/>
      <c r="F449" s="41"/>
      <c r="G449" s="41"/>
      <c r="H449" s="42"/>
      <c r="I449" s="43"/>
    </row>
    <row r="450" spans="1:9" x14ac:dyDescent="0.2">
      <c r="A450" s="42"/>
      <c r="B450" s="44"/>
      <c r="C450" s="45"/>
      <c r="D450" s="45"/>
      <c r="E450" s="42"/>
      <c r="F450" s="41"/>
      <c r="G450" s="41"/>
      <c r="H450" s="42"/>
      <c r="I450" s="43"/>
    </row>
    <row r="451" spans="1:9" x14ac:dyDescent="0.2">
      <c r="A451" s="42"/>
      <c r="B451" s="44"/>
      <c r="C451" s="45"/>
      <c r="D451" s="45"/>
      <c r="E451" s="42"/>
      <c r="F451" s="41"/>
      <c r="G451" s="41"/>
      <c r="H451" s="42"/>
      <c r="I451" s="43"/>
    </row>
    <row r="452" spans="1:9" x14ac:dyDescent="0.2">
      <c r="A452" s="42"/>
      <c r="B452" s="44"/>
      <c r="C452" s="45"/>
      <c r="D452" s="45"/>
      <c r="E452" s="42"/>
      <c r="F452" s="41"/>
      <c r="G452" s="41"/>
      <c r="H452" s="42"/>
      <c r="I452" s="43"/>
    </row>
    <row r="453" spans="1:9" x14ac:dyDescent="0.2">
      <c r="A453" s="42"/>
      <c r="B453" s="44"/>
      <c r="C453" s="45"/>
      <c r="D453" s="45"/>
      <c r="E453" s="42"/>
      <c r="F453" s="41"/>
      <c r="G453" s="41"/>
      <c r="H453" s="42"/>
      <c r="I453" s="43"/>
    </row>
    <row r="454" spans="1:9" x14ac:dyDescent="0.2">
      <c r="A454" s="42"/>
      <c r="B454" s="44"/>
      <c r="C454" s="45"/>
      <c r="D454" s="45"/>
      <c r="E454" s="42"/>
      <c r="F454" s="41"/>
      <c r="G454" s="41"/>
      <c r="H454" s="42"/>
      <c r="I454" s="43"/>
    </row>
    <row r="455" spans="1:9" x14ac:dyDescent="0.2">
      <c r="A455" s="42"/>
      <c r="B455" s="44"/>
      <c r="C455" s="45"/>
      <c r="D455" s="45"/>
      <c r="E455" s="42"/>
      <c r="F455" s="41"/>
      <c r="G455" s="41"/>
      <c r="H455" s="42"/>
      <c r="I455" s="43"/>
    </row>
    <row r="456" spans="1:9" x14ac:dyDescent="0.2">
      <c r="A456" s="42"/>
      <c r="B456" s="44"/>
      <c r="C456" s="45"/>
      <c r="D456" s="45"/>
      <c r="E456" s="42"/>
      <c r="F456" s="41"/>
      <c r="G456" s="41"/>
      <c r="H456" s="42"/>
      <c r="I456" s="43"/>
    </row>
    <row r="457" spans="1:9" x14ac:dyDescent="0.2">
      <c r="A457" s="42"/>
      <c r="B457" s="44"/>
      <c r="C457" s="45"/>
      <c r="D457" s="45"/>
      <c r="E457" s="42"/>
      <c r="F457" s="41"/>
      <c r="G457" s="41"/>
      <c r="H457" s="42"/>
      <c r="I457" s="43"/>
    </row>
    <row r="458" spans="1:9" x14ac:dyDescent="0.2">
      <c r="A458" s="42"/>
      <c r="B458" s="44"/>
      <c r="C458" s="45"/>
      <c r="D458" s="45"/>
      <c r="E458" s="42"/>
      <c r="F458" s="41"/>
      <c r="G458" s="41"/>
      <c r="H458" s="42"/>
      <c r="I458" s="43"/>
    </row>
    <row r="459" spans="1:9" x14ac:dyDescent="0.2">
      <c r="A459" s="42"/>
      <c r="B459" s="44"/>
      <c r="C459" s="45"/>
      <c r="D459" s="45"/>
      <c r="E459" s="42"/>
      <c r="F459" s="41"/>
      <c r="G459" s="41"/>
      <c r="H459" s="42"/>
      <c r="I459" s="43"/>
    </row>
    <row r="460" spans="1:9" x14ac:dyDescent="0.2">
      <c r="A460" s="42"/>
      <c r="B460" s="44"/>
      <c r="C460" s="45"/>
      <c r="D460" s="45"/>
      <c r="E460" s="42"/>
      <c r="F460" s="41"/>
      <c r="G460" s="41"/>
      <c r="H460" s="42"/>
      <c r="I460" s="43"/>
    </row>
    <row r="461" spans="1:9" x14ac:dyDescent="0.2">
      <c r="A461" s="42"/>
      <c r="B461" s="44"/>
      <c r="C461" s="45"/>
      <c r="D461" s="45"/>
      <c r="E461" s="42"/>
      <c r="F461" s="41"/>
      <c r="G461" s="41"/>
      <c r="H461" s="42"/>
      <c r="I461" s="43"/>
    </row>
    <row r="462" spans="1:9" x14ac:dyDescent="0.2">
      <c r="A462" s="42"/>
      <c r="B462" s="44"/>
      <c r="C462" s="45"/>
      <c r="D462" s="45"/>
      <c r="E462" s="42"/>
      <c r="F462" s="41"/>
      <c r="G462" s="41"/>
      <c r="H462" s="42"/>
      <c r="I462" s="43"/>
    </row>
    <row r="463" spans="1:9" x14ac:dyDescent="0.2">
      <c r="A463" s="42"/>
      <c r="B463" s="44"/>
      <c r="C463" s="45"/>
      <c r="D463" s="45"/>
      <c r="E463" s="42"/>
      <c r="F463" s="41"/>
      <c r="G463" s="41"/>
      <c r="H463" s="42"/>
      <c r="I463" s="43"/>
    </row>
    <row r="464" spans="1:9" x14ac:dyDescent="0.2">
      <c r="A464" s="42"/>
      <c r="B464" s="44"/>
      <c r="C464" s="45"/>
      <c r="D464" s="45"/>
      <c r="E464" s="42"/>
      <c r="F464" s="41"/>
      <c r="G464" s="41"/>
      <c r="H464" s="42"/>
      <c r="I464" s="43"/>
    </row>
    <row r="465" spans="1:9" x14ac:dyDescent="0.2">
      <c r="A465" s="42"/>
      <c r="B465" s="44"/>
      <c r="C465" s="45"/>
      <c r="D465" s="45"/>
      <c r="E465" s="42"/>
      <c r="F465" s="41"/>
      <c r="G465" s="41"/>
      <c r="H465" s="42"/>
      <c r="I465" s="43"/>
    </row>
    <row r="466" spans="1:9" x14ac:dyDescent="0.2">
      <c r="A466" s="42"/>
      <c r="B466" s="44"/>
      <c r="C466" s="45"/>
      <c r="D466" s="45"/>
      <c r="E466" s="42"/>
      <c r="F466" s="41"/>
      <c r="G466" s="41"/>
      <c r="H466" s="42"/>
      <c r="I466" s="43"/>
    </row>
    <row r="467" spans="1:9" x14ac:dyDescent="0.2">
      <c r="A467" s="42"/>
      <c r="B467" s="44"/>
      <c r="C467" s="45"/>
      <c r="D467" s="45"/>
      <c r="E467" s="42"/>
      <c r="F467" s="41"/>
      <c r="G467" s="41"/>
      <c r="H467" s="42"/>
      <c r="I467" s="43"/>
    </row>
    <row r="468" spans="1:9" x14ac:dyDescent="0.2">
      <c r="A468" s="42"/>
      <c r="B468" s="44"/>
      <c r="C468" s="45"/>
      <c r="D468" s="45"/>
      <c r="E468" s="42"/>
      <c r="F468" s="41"/>
      <c r="G468" s="41"/>
      <c r="H468" s="42"/>
      <c r="I468" s="43"/>
    </row>
    <row r="469" spans="1:9" x14ac:dyDescent="0.2">
      <c r="A469" s="42"/>
      <c r="B469" s="44"/>
      <c r="C469" s="45"/>
      <c r="D469" s="45"/>
      <c r="E469" s="42"/>
      <c r="F469" s="41"/>
      <c r="G469" s="41"/>
      <c r="H469" s="42"/>
      <c r="I469" s="43"/>
    </row>
    <row r="470" spans="1:9" x14ac:dyDescent="0.2">
      <c r="A470" s="42"/>
      <c r="B470" s="44"/>
      <c r="C470" s="45"/>
      <c r="D470" s="45"/>
      <c r="E470" s="42"/>
      <c r="F470" s="41"/>
      <c r="G470" s="41"/>
      <c r="H470" s="42"/>
      <c r="I470" s="43"/>
    </row>
    <row r="471" spans="1:9" x14ac:dyDescent="0.2">
      <c r="A471" s="42"/>
      <c r="B471" s="44"/>
      <c r="C471" s="45"/>
      <c r="D471" s="45"/>
      <c r="E471" s="42"/>
      <c r="F471" s="41"/>
      <c r="G471" s="41"/>
      <c r="H471" s="42"/>
      <c r="I471" s="43"/>
    </row>
    <row r="472" spans="1:9" x14ac:dyDescent="0.2">
      <c r="A472" s="42"/>
      <c r="B472" s="44"/>
      <c r="C472" s="45"/>
      <c r="D472" s="45"/>
      <c r="E472" s="42"/>
      <c r="F472" s="41"/>
      <c r="G472" s="41"/>
      <c r="H472" s="42"/>
      <c r="I472" s="43"/>
    </row>
    <row r="473" spans="1:9" x14ac:dyDescent="0.2">
      <c r="A473" s="42"/>
      <c r="B473" s="44"/>
      <c r="C473" s="45"/>
      <c r="D473" s="45"/>
      <c r="E473" s="42"/>
      <c r="F473" s="41"/>
      <c r="G473" s="41"/>
      <c r="H473" s="42"/>
      <c r="I473" s="43"/>
    </row>
    <row r="474" spans="1:9" x14ac:dyDescent="0.2">
      <c r="A474" s="42"/>
      <c r="B474" s="44"/>
      <c r="C474" s="45"/>
      <c r="D474" s="45"/>
      <c r="E474" s="42"/>
      <c r="F474" s="41"/>
      <c r="G474" s="41"/>
      <c r="H474" s="42"/>
      <c r="I474" s="43"/>
    </row>
    <row r="475" spans="1:9" x14ac:dyDescent="0.2">
      <c r="A475" s="42"/>
      <c r="B475" s="44"/>
      <c r="C475" s="45"/>
      <c r="D475" s="45"/>
      <c r="E475" s="42"/>
      <c r="F475" s="41"/>
      <c r="G475" s="41"/>
      <c r="H475" s="42"/>
      <c r="I475" s="43"/>
    </row>
    <row r="476" spans="1:9" x14ac:dyDescent="0.2">
      <c r="A476" s="42"/>
      <c r="B476" s="44"/>
      <c r="C476" s="45"/>
      <c r="D476" s="45"/>
      <c r="E476" s="42"/>
      <c r="F476" s="41"/>
      <c r="G476" s="41"/>
      <c r="H476" s="42"/>
      <c r="I476" s="43"/>
    </row>
    <row r="477" spans="1:9" x14ac:dyDescent="0.2">
      <c r="A477" s="42"/>
      <c r="B477" s="44"/>
      <c r="C477" s="45"/>
      <c r="D477" s="45"/>
      <c r="E477" s="42"/>
      <c r="F477" s="41"/>
      <c r="G477" s="41"/>
      <c r="H477" s="42"/>
      <c r="I477" s="43"/>
    </row>
    <row r="478" spans="1:9" x14ac:dyDescent="0.2">
      <c r="A478" s="42"/>
      <c r="B478" s="44"/>
      <c r="C478" s="45"/>
      <c r="D478" s="45"/>
      <c r="E478" s="42"/>
      <c r="F478" s="41"/>
      <c r="G478" s="41"/>
      <c r="H478" s="42"/>
      <c r="I478" s="43"/>
    </row>
    <row r="479" spans="1:9" x14ac:dyDescent="0.2">
      <c r="A479" s="42"/>
      <c r="B479" s="44"/>
      <c r="C479" s="45"/>
      <c r="D479" s="45"/>
      <c r="E479" s="42"/>
      <c r="F479" s="41"/>
      <c r="G479" s="41"/>
      <c r="H479" s="42"/>
      <c r="I479" s="43"/>
    </row>
    <row r="480" spans="1:9" x14ac:dyDescent="0.2">
      <c r="A480" s="42"/>
      <c r="B480" s="44"/>
      <c r="C480" s="45"/>
      <c r="D480" s="45"/>
      <c r="E480" s="42"/>
      <c r="F480" s="41"/>
      <c r="G480" s="41"/>
      <c r="H480" s="42"/>
      <c r="I480" s="43"/>
    </row>
    <row r="481" spans="1:9" x14ac:dyDescent="0.2">
      <c r="A481" s="42"/>
      <c r="B481" s="44"/>
      <c r="C481" s="45"/>
      <c r="D481" s="45"/>
      <c r="E481" s="42"/>
      <c r="F481" s="41"/>
      <c r="G481" s="41"/>
      <c r="H481" s="42"/>
      <c r="I481" s="43"/>
    </row>
    <row r="482" spans="1:9" x14ac:dyDescent="0.2">
      <c r="A482" s="42"/>
      <c r="B482" s="44"/>
      <c r="C482" s="45"/>
      <c r="D482" s="45"/>
      <c r="E482" s="42"/>
      <c r="F482" s="41"/>
      <c r="G482" s="41"/>
      <c r="H482" s="42"/>
      <c r="I482" s="43"/>
    </row>
    <row r="483" spans="1:9" x14ac:dyDescent="0.2">
      <c r="A483" s="42"/>
      <c r="B483" s="44"/>
      <c r="C483" s="45"/>
      <c r="D483" s="45"/>
      <c r="E483" s="42"/>
      <c r="F483" s="41"/>
      <c r="G483" s="41"/>
      <c r="H483" s="42"/>
      <c r="I483" s="43"/>
    </row>
    <row r="484" spans="1:9" x14ac:dyDescent="0.2">
      <c r="A484" s="42"/>
      <c r="B484" s="44"/>
      <c r="C484" s="45"/>
      <c r="D484" s="45"/>
      <c r="E484" s="42"/>
      <c r="F484" s="41"/>
      <c r="G484" s="41"/>
      <c r="H484" s="42"/>
      <c r="I484" s="43"/>
    </row>
    <row r="485" spans="1:9" x14ac:dyDescent="0.2">
      <c r="A485" s="42"/>
      <c r="B485" s="44"/>
      <c r="C485" s="45"/>
      <c r="D485" s="45"/>
      <c r="E485" s="42"/>
      <c r="F485" s="41"/>
      <c r="G485" s="41"/>
      <c r="H485" s="42"/>
      <c r="I485" s="43"/>
    </row>
    <row r="486" spans="1:9" x14ac:dyDescent="0.2">
      <c r="A486" s="42"/>
      <c r="B486" s="44"/>
      <c r="C486" s="45"/>
      <c r="D486" s="45"/>
      <c r="E486" s="42"/>
      <c r="F486" s="41"/>
      <c r="G486" s="41"/>
      <c r="H486" s="42"/>
      <c r="I486" s="43"/>
    </row>
    <row r="487" spans="1:9" x14ac:dyDescent="0.2">
      <c r="A487" s="42"/>
      <c r="B487" s="44"/>
      <c r="C487" s="45"/>
      <c r="D487" s="45"/>
      <c r="E487" s="42"/>
      <c r="F487" s="41"/>
      <c r="G487" s="41"/>
      <c r="H487" s="42"/>
      <c r="I487" s="43"/>
    </row>
    <row r="488" spans="1:9" x14ac:dyDescent="0.2">
      <c r="A488" s="42"/>
      <c r="B488" s="44"/>
      <c r="C488" s="45"/>
      <c r="D488" s="45"/>
      <c r="E488" s="42"/>
      <c r="F488" s="41"/>
      <c r="G488" s="41"/>
      <c r="H488" s="42"/>
      <c r="I488" s="43"/>
    </row>
    <row r="489" spans="1:9" x14ac:dyDescent="0.2">
      <c r="A489" s="42"/>
      <c r="B489" s="44"/>
      <c r="C489" s="45"/>
      <c r="D489" s="45"/>
      <c r="E489" s="42"/>
      <c r="F489" s="41"/>
      <c r="G489" s="41"/>
      <c r="H489" s="42"/>
      <c r="I489" s="43"/>
    </row>
    <row r="490" spans="1:9" x14ac:dyDescent="0.2">
      <c r="A490" s="42"/>
      <c r="B490" s="44"/>
      <c r="C490" s="45"/>
      <c r="D490" s="45"/>
      <c r="E490" s="42"/>
      <c r="F490" s="41"/>
      <c r="G490" s="41"/>
      <c r="H490" s="42"/>
      <c r="I490" s="43"/>
    </row>
    <row r="491" spans="1:9" x14ac:dyDescent="0.2">
      <c r="A491" s="42"/>
      <c r="B491" s="44"/>
      <c r="C491" s="45"/>
      <c r="D491" s="45"/>
      <c r="E491" s="42"/>
      <c r="F491" s="41"/>
      <c r="G491" s="41"/>
      <c r="H491" s="42"/>
      <c r="I491" s="43"/>
    </row>
    <row r="492" spans="1:9" x14ac:dyDescent="0.2">
      <c r="A492" s="42"/>
      <c r="B492" s="44"/>
      <c r="C492" s="45"/>
      <c r="D492" s="45"/>
      <c r="E492" s="42"/>
      <c r="F492" s="41"/>
      <c r="G492" s="41"/>
      <c r="H492" s="42"/>
      <c r="I492" s="43"/>
    </row>
    <row r="493" spans="1:9" x14ac:dyDescent="0.2">
      <c r="A493" s="42"/>
      <c r="B493" s="44"/>
      <c r="C493" s="45"/>
      <c r="D493" s="45"/>
      <c r="E493" s="42"/>
      <c r="F493" s="41"/>
      <c r="G493" s="41"/>
      <c r="H493" s="42"/>
      <c r="I493" s="43"/>
    </row>
    <row r="494" spans="1:9" x14ac:dyDescent="0.2">
      <c r="A494" s="42"/>
      <c r="B494" s="44"/>
      <c r="C494" s="45"/>
      <c r="D494" s="45"/>
      <c r="E494" s="42"/>
      <c r="F494" s="41"/>
      <c r="G494" s="41"/>
      <c r="H494" s="42"/>
      <c r="I494" s="43"/>
    </row>
    <row r="495" spans="1:9" x14ac:dyDescent="0.2">
      <c r="A495" s="42"/>
      <c r="B495" s="44"/>
      <c r="C495" s="45"/>
      <c r="D495" s="45"/>
      <c r="E495" s="42"/>
      <c r="F495" s="41"/>
      <c r="G495" s="41"/>
      <c r="H495" s="42"/>
      <c r="I495" s="43"/>
    </row>
    <row r="496" spans="1:9" x14ac:dyDescent="0.2">
      <c r="A496" s="42"/>
      <c r="B496" s="44"/>
      <c r="C496" s="45"/>
      <c r="D496" s="45"/>
      <c r="E496" s="42"/>
      <c r="F496" s="41"/>
      <c r="G496" s="41"/>
      <c r="H496" s="42"/>
      <c r="I496" s="43"/>
    </row>
    <row r="497" spans="1:9" x14ac:dyDescent="0.2">
      <c r="A497" s="42"/>
      <c r="B497" s="44"/>
      <c r="C497" s="45"/>
      <c r="D497" s="45"/>
      <c r="E497" s="42"/>
      <c r="F497" s="41"/>
      <c r="G497" s="41"/>
      <c r="H497" s="42"/>
      <c r="I497" s="43"/>
    </row>
    <row r="498" spans="1:9" x14ac:dyDescent="0.2">
      <c r="A498" s="42"/>
      <c r="B498" s="44"/>
      <c r="C498" s="45"/>
      <c r="D498" s="45"/>
      <c r="E498" s="42"/>
      <c r="F498" s="41"/>
      <c r="G498" s="41"/>
      <c r="H498" s="42"/>
      <c r="I498" s="43"/>
    </row>
    <row r="499" spans="1:9" x14ac:dyDescent="0.2">
      <c r="A499" s="42"/>
      <c r="B499" s="44"/>
      <c r="C499" s="45"/>
      <c r="D499" s="45"/>
      <c r="E499" s="42"/>
      <c r="F499" s="41"/>
      <c r="G499" s="41"/>
      <c r="H499" s="42"/>
      <c r="I499" s="43"/>
    </row>
    <row r="500" spans="1:9" x14ac:dyDescent="0.2">
      <c r="A500" s="42"/>
      <c r="B500" s="44"/>
      <c r="C500" s="45"/>
      <c r="D500" s="45"/>
      <c r="E500" s="42"/>
      <c r="F500" s="41"/>
      <c r="G500" s="41"/>
      <c r="H500" s="42"/>
      <c r="I500" s="43"/>
    </row>
    <row r="501" spans="1:9" x14ac:dyDescent="0.2">
      <c r="A501" s="42"/>
      <c r="B501" s="44"/>
      <c r="C501" s="45"/>
      <c r="D501" s="45"/>
      <c r="E501" s="42"/>
      <c r="F501" s="41"/>
      <c r="G501" s="41"/>
      <c r="H501" s="42"/>
      <c r="I501" s="43"/>
    </row>
    <row r="502" spans="1:9" x14ac:dyDescent="0.2">
      <c r="A502" s="42"/>
      <c r="B502" s="44"/>
      <c r="C502" s="45"/>
      <c r="D502" s="45"/>
      <c r="E502" s="42"/>
      <c r="F502" s="41"/>
      <c r="G502" s="41"/>
      <c r="H502" s="42"/>
      <c r="I502" s="43"/>
    </row>
    <row r="503" spans="1:9" x14ac:dyDescent="0.2">
      <c r="A503" s="42"/>
      <c r="B503" s="44"/>
      <c r="C503" s="45"/>
      <c r="D503" s="45"/>
      <c r="E503" s="42"/>
      <c r="F503" s="41"/>
      <c r="G503" s="41"/>
      <c r="H503" s="42"/>
      <c r="I503" s="43"/>
    </row>
    <row r="504" spans="1:9" x14ac:dyDescent="0.2">
      <c r="A504" s="42"/>
      <c r="B504" s="44"/>
      <c r="C504" s="45"/>
      <c r="D504" s="45"/>
      <c r="E504" s="42"/>
      <c r="F504" s="41"/>
      <c r="G504" s="41"/>
      <c r="H504" s="42"/>
      <c r="I504" s="43"/>
    </row>
    <row r="505" spans="1:9" x14ac:dyDescent="0.2">
      <c r="A505" s="42"/>
      <c r="B505" s="44"/>
      <c r="C505" s="45"/>
      <c r="D505" s="45"/>
      <c r="E505" s="42"/>
      <c r="F505" s="41"/>
      <c r="G505" s="41"/>
      <c r="H505" s="42"/>
      <c r="I505" s="43"/>
    </row>
    <row r="506" spans="1:9" x14ac:dyDescent="0.2">
      <c r="A506" s="42"/>
      <c r="B506" s="44"/>
      <c r="C506" s="45"/>
      <c r="D506" s="45"/>
      <c r="E506" s="42"/>
      <c r="F506" s="41"/>
      <c r="G506" s="41"/>
      <c r="H506" s="42"/>
      <c r="I506" s="43"/>
    </row>
    <row r="507" spans="1:9" x14ac:dyDescent="0.2">
      <c r="A507" s="42"/>
      <c r="B507" s="44"/>
      <c r="C507" s="45"/>
      <c r="D507" s="45"/>
      <c r="E507" s="42"/>
      <c r="F507" s="41"/>
      <c r="G507" s="41"/>
      <c r="H507" s="42"/>
      <c r="I507" s="43"/>
    </row>
    <row r="508" spans="1:9" x14ac:dyDescent="0.2">
      <c r="A508" s="42"/>
      <c r="B508" s="44"/>
      <c r="C508" s="45"/>
      <c r="D508" s="45"/>
      <c r="E508" s="42"/>
      <c r="F508" s="41"/>
      <c r="G508" s="41"/>
      <c r="H508" s="42"/>
      <c r="I508" s="43"/>
    </row>
    <row r="509" spans="1:9" x14ac:dyDescent="0.2">
      <c r="A509" s="42"/>
      <c r="B509" s="44"/>
      <c r="C509" s="45"/>
      <c r="D509" s="45"/>
      <c r="E509" s="42"/>
      <c r="F509" s="41"/>
      <c r="G509" s="41"/>
      <c r="H509" s="42"/>
      <c r="I509" s="43"/>
    </row>
    <row r="510" spans="1:9" x14ac:dyDescent="0.2">
      <c r="A510" s="42"/>
      <c r="B510" s="44"/>
      <c r="C510" s="45"/>
      <c r="D510" s="45"/>
      <c r="E510" s="42"/>
      <c r="F510" s="41"/>
      <c r="G510" s="41"/>
      <c r="H510" s="42"/>
      <c r="I510" s="43"/>
    </row>
    <row r="511" spans="1:9" x14ac:dyDescent="0.2">
      <c r="A511" s="42"/>
      <c r="B511" s="44"/>
      <c r="C511" s="45"/>
      <c r="D511" s="45"/>
      <c r="E511" s="42"/>
      <c r="F511" s="41"/>
      <c r="G511" s="41"/>
      <c r="H511" s="42"/>
      <c r="I511" s="43"/>
    </row>
    <row r="512" spans="1:9" x14ac:dyDescent="0.2">
      <c r="A512" s="42"/>
      <c r="B512" s="44"/>
      <c r="C512" s="45"/>
      <c r="D512" s="45"/>
      <c r="E512" s="42"/>
      <c r="F512" s="41"/>
      <c r="G512" s="41"/>
      <c r="H512" s="42"/>
      <c r="I512" s="43"/>
    </row>
    <row r="513" spans="1:9" x14ac:dyDescent="0.2">
      <c r="A513" s="42"/>
      <c r="B513" s="44"/>
      <c r="C513" s="45"/>
      <c r="D513" s="45"/>
      <c r="E513" s="42"/>
      <c r="F513" s="41"/>
      <c r="G513" s="41"/>
      <c r="H513" s="42"/>
      <c r="I513" s="43"/>
    </row>
    <row r="514" spans="1:9" x14ac:dyDescent="0.2">
      <c r="A514" s="42"/>
      <c r="B514" s="44"/>
      <c r="C514" s="45"/>
      <c r="D514" s="45"/>
      <c r="E514" s="42"/>
      <c r="F514" s="41"/>
      <c r="G514" s="41"/>
      <c r="H514" s="42"/>
      <c r="I514" s="43"/>
    </row>
    <row r="515" spans="1:9" x14ac:dyDescent="0.2">
      <c r="A515" s="42"/>
      <c r="B515" s="44"/>
      <c r="C515" s="45"/>
      <c r="D515" s="45"/>
      <c r="E515" s="42"/>
      <c r="F515" s="41"/>
      <c r="G515" s="41"/>
      <c r="H515" s="42"/>
      <c r="I515" s="43"/>
    </row>
    <row r="516" spans="1:9" x14ac:dyDescent="0.2">
      <c r="A516" s="42"/>
      <c r="B516" s="44"/>
      <c r="C516" s="45"/>
      <c r="D516" s="45"/>
      <c r="E516" s="42"/>
      <c r="F516" s="41"/>
      <c r="G516" s="41"/>
      <c r="H516" s="42"/>
      <c r="I516" s="43"/>
    </row>
    <row r="517" spans="1:9" x14ac:dyDescent="0.2">
      <c r="A517" s="42"/>
      <c r="B517" s="44"/>
      <c r="C517" s="45"/>
      <c r="D517" s="45"/>
      <c r="E517" s="42"/>
      <c r="F517" s="41"/>
      <c r="G517" s="41"/>
      <c r="H517" s="42"/>
      <c r="I517" s="43"/>
    </row>
    <row r="518" spans="1:9" x14ac:dyDescent="0.2">
      <c r="A518" s="42"/>
      <c r="B518" s="44"/>
      <c r="C518" s="45"/>
      <c r="D518" s="45"/>
      <c r="E518" s="42"/>
      <c r="F518" s="41"/>
      <c r="G518" s="41"/>
      <c r="H518" s="42"/>
      <c r="I518" s="43"/>
    </row>
    <row r="519" spans="1:9" x14ac:dyDescent="0.2">
      <c r="A519" s="42"/>
      <c r="B519" s="44"/>
      <c r="C519" s="45"/>
      <c r="D519" s="45"/>
      <c r="E519" s="42"/>
      <c r="F519" s="41"/>
      <c r="G519" s="41"/>
      <c r="H519" s="42"/>
      <c r="I519" s="43"/>
    </row>
    <row r="520" spans="1:9" x14ac:dyDescent="0.2">
      <c r="A520" s="42"/>
      <c r="B520" s="44"/>
      <c r="C520" s="45"/>
      <c r="D520" s="45"/>
      <c r="E520" s="42"/>
      <c r="F520" s="41"/>
      <c r="G520" s="41"/>
      <c r="H520" s="42"/>
      <c r="I520" s="43"/>
    </row>
    <row r="521" spans="1:9" x14ac:dyDescent="0.2">
      <c r="A521" s="42"/>
      <c r="B521" s="44"/>
      <c r="C521" s="45"/>
      <c r="D521" s="45"/>
      <c r="E521" s="42"/>
      <c r="F521" s="41"/>
      <c r="G521" s="41"/>
      <c r="H521" s="42"/>
      <c r="I521" s="43"/>
    </row>
    <row r="522" spans="1:9" x14ac:dyDescent="0.2">
      <c r="A522" s="42"/>
      <c r="B522" s="44"/>
      <c r="C522" s="45"/>
      <c r="D522" s="45"/>
      <c r="E522" s="42"/>
      <c r="F522" s="41"/>
      <c r="G522" s="41"/>
      <c r="H522" s="42"/>
      <c r="I522" s="43"/>
    </row>
    <row r="523" spans="1:9" x14ac:dyDescent="0.2">
      <c r="A523" s="42"/>
      <c r="B523" s="44"/>
      <c r="C523" s="45"/>
      <c r="D523" s="45"/>
      <c r="E523" s="42"/>
      <c r="F523" s="41"/>
      <c r="G523" s="41"/>
      <c r="H523" s="42"/>
      <c r="I523" s="43"/>
    </row>
    <row r="524" spans="1:9" x14ac:dyDescent="0.2">
      <c r="A524" s="42"/>
      <c r="B524" s="44"/>
      <c r="C524" s="45"/>
      <c r="D524" s="45"/>
      <c r="E524" s="42"/>
      <c r="F524" s="41"/>
      <c r="G524" s="41"/>
      <c r="H524" s="42"/>
      <c r="I524" s="43"/>
    </row>
    <row r="525" spans="1:9" x14ac:dyDescent="0.2">
      <c r="A525" s="42"/>
      <c r="B525" s="44"/>
      <c r="C525" s="45"/>
      <c r="D525" s="45"/>
      <c r="E525" s="42"/>
      <c r="F525" s="41"/>
      <c r="G525" s="41"/>
      <c r="H525" s="42"/>
      <c r="I525" s="43"/>
    </row>
    <row r="526" spans="1:9" x14ac:dyDescent="0.2">
      <c r="A526" s="42"/>
      <c r="B526" s="44"/>
      <c r="C526" s="45"/>
      <c r="D526" s="45"/>
      <c r="E526" s="42"/>
      <c r="F526" s="41"/>
      <c r="G526" s="41"/>
      <c r="H526" s="42"/>
      <c r="I526" s="43"/>
    </row>
    <row r="527" spans="1:9" x14ac:dyDescent="0.2">
      <c r="A527" s="42"/>
      <c r="B527" s="44"/>
      <c r="C527" s="45"/>
      <c r="D527" s="45"/>
      <c r="E527" s="42"/>
      <c r="F527" s="41"/>
      <c r="G527" s="41"/>
      <c r="H527" s="42"/>
      <c r="I527" s="43"/>
    </row>
    <row r="528" spans="1:9" x14ac:dyDescent="0.2">
      <c r="A528" s="42"/>
      <c r="B528" s="44"/>
      <c r="C528" s="45"/>
      <c r="D528" s="45"/>
      <c r="E528" s="42"/>
      <c r="F528" s="41"/>
      <c r="G528" s="41"/>
      <c r="H528" s="42"/>
      <c r="I528" s="43"/>
    </row>
    <row r="529" spans="1:9" x14ac:dyDescent="0.2">
      <c r="A529" s="42"/>
      <c r="B529" s="44"/>
      <c r="C529" s="45"/>
      <c r="D529" s="45"/>
      <c r="E529" s="42"/>
      <c r="F529" s="41"/>
      <c r="G529" s="41"/>
      <c r="H529" s="42"/>
      <c r="I529" s="43"/>
    </row>
    <row r="530" spans="1:9" x14ac:dyDescent="0.2">
      <c r="A530" s="42"/>
      <c r="B530" s="44"/>
      <c r="C530" s="45"/>
      <c r="D530" s="45"/>
      <c r="E530" s="42"/>
      <c r="F530" s="41"/>
      <c r="G530" s="41"/>
      <c r="H530" s="42"/>
      <c r="I530" s="43"/>
    </row>
    <row r="531" spans="1:9" x14ac:dyDescent="0.2">
      <c r="A531" s="42"/>
      <c r="B531" s="44"/>
      <c r="C531" s="45"/>
      <c r="D531" s="45"/>
      <c r="E531" s="42"/>
      <c r="F531" s="41"/>
      <c r="G531" s="41"/>
      <c r="H531" s="42"/>
      <c r="I531" s="43"/>
    </row>
    <row r="532" spans="1:9" x14ac:dyDescent="0.2">
      <c r="A532" s="42"/>
      <c r="B532" s="44"/>
      <c r="C532" s="45"/>
      <c r="D532" s="45"/>
      <c r="E532" s="42"/>
      <c r="F532" s="41"/>
      <c r="G532" s="41"/>
      <c r="H532" s="42"/>
      <c r="I532" s="43"/>
    </row>
    <row r="533" spans="1:9" x14ac:dyDescent="0.2">
      <c r="A533" s="42"/>
      <c r="B533" s="44"/>
      <c r="C533" s="45"/>
      <c r="D533" s="45"/>
      <c r="E533" s="42"/>
      <c r="F533" s="41"/>
      <c r="G533" s="41"/>
      <c r="H533" s="42"/>
      <c r="I533" s="43"/>
    </row>
    <row r="534" spans="1:9" x14ac:dyDescent="0.2">
      <c r="A534" s="42"/>
      <c r="B534" s="44"/>
      <c r="C534" s="45"/>
      <c r="D534" s="45"/>
      <c r="E534" s="42"/>
      <c r="F534" s="41"/>
      <c r="G534" s="41"/>
      <c r="H534" s="42"/>
      <c r="I534" s="43"/>
    </row>
    <row r="535" spans="1:9" x14ac:dyDescent="0.2">
      <c r="A535" s="42"/>
      <c r="B535" s="44"/>
      <c r="C535" s="45"/>
      <c r="D535" s="45"/>
      <c r="E535" s="42"/>
      <c r="F535" s="41"/>
      <c r="G535" s="41"/>
      <c r="H535" s="42"/>
      <c r="I535" s="43"/>
    </row>
    <row r="536" spans="1:9" x14ac:dyDescent="0.2">
      <c r="A536" s="42"/>
      <c r="B536" s="44"/>
      <c r="C536" s="45"/>
      <c r="D536" s="45"/>
      <c r="E536" s="42"/>
      <c r="F536" s="41"/>
      <c r="G536" s="41"/>
      <c r="H536" s="42"/>
      <c r="I536" s="43"/>
    </row>
    <row r="537" spans="1:9" x14ac:dyDescent="0.2">
      <c r="A537" s="42"/>
      <c r="B537" s="44"/>
      <c r="C537" s="45"/>
      <c r="D537" s="45"/>
      <c r="E537" s="42"/>
      <c r="F537" s="41"/>
      <c r="G537" s="41"/>
      <c r="H537" s="42"/>
      <c r="I537" s="43"/>
    </row>
    <row r="538" spans="1:9" x14ac:dyDescent="0.2">
      <c r="A538" s="42"/>
      <c r="B538" s="44"/>
      <c r="C538" s="45"/>
      <c r="D538" s="45"/>
      <c r="E538" s="42"/>
      <c r="F538" s="41"/>
      <c r="G538" s="41"/>
      <c r="H538" s="42"/>
      <c r="I538" s="43"/>
    </row>
    <row r="539" spans="1:9" x14ac:dyDescent="0.2">
      <c r="A539" s="42"/>
      <c r="B539" s="44"/>
      <c r="C539" s="45"/>
      <c r="D539" s="45"/>
      <c r="E539" s="42"/>
      <c r="F539" s="41"/>
      <c r="G539" s="41"/>
      <c r="H539" s="42"/>
      <c r="I539" s="43"/>
    </row>
    <row r="540" spans="1:9" x14ac:dyDescent="0.2">
      <c r="A540" s="42"/>
      <c r="B540" s="44"/>
      <c r="C540" s="45"/>
      <c r="D540" s="45"/>
      <c r="E540" s="42"/>
      <c r="F540" s="41"/>
      <c r="G540" s="41"/>
      <c r="H540" s="42"/>
      <c r="I540" s="43"/>
    </row>
    <row r="541" spans="1:9" x14ac:dyDescent="0.2">
      <c r="A541" s="42"/>
      <c r="B541" s="44"/>
      <c r="C541" s="45"/>
      <c r="D541" s="45"/>
      <c r="E541" s="42"/>
      <c r="F541" s="41"/>
      <c r="G541" s="41"/>
      <c r="H541" s="42"/>
      <c r="I541" s="43"/>
    </row>
    <row r="542" spans="1:9" x14ac:dyDescent="0.2">
      <c r="A542" s="42"/>
      <c r="B542" s="44"/>
      <c r="C542" s="45"/>
      <c r="D542" s="45"/>
      <c r="E542" s="42"/>
      <c r="F542" s="41"/>
      <c r="G542" s="41"/>
      <c r="H542" s="42"/>
      <c r="I542" s="43"/>
    </row>
    <row r="543" spans="1:9" x14ac:dyDescent="0.2">
      <c r="A543" s="42"/>
      <c r="B543" s="44"/>
      <c r="C543" s="45"/>
      <c r="D543" s="45"/>
      <c r="E543" s="42"/>
      <c r="F543" s="41"/>
      <c r="G543" s="41"/>
      <c r="H543" s="42"/>
      <c r="I543" s="43"/>
    </row>
    <row r="544" spans="1:9" x14ac:dyDescent="0.2">
      <c r="A544" s="42"/>
      <c r="B544" s="44"/>
      <c r="C544" s="45"/>
      <c r="D544" s="45"/>
      <c r="E544" s="42"/>
      <c r="F544" s="41"/>
      <c r="G544" s="41"/>
      <c r="H544" s="42"/>
      <c r="I544" s="43"/>
    </row>
    <row r="545" spans="1:9" x14ac:dyDescent="0.2">
      <c r="A545" s="42"/>
      <c r="B545" s="44"/>
      <c r="C545" s="45"/>
      <c r="D545" s="45"/>
      <c r="E545" s="42"/>
      <c r="F545" s="41"/>
      <c r="G545" s="41"/>
      <c r="H545" s="42"/>
      <c r="I545" s="43"/>
    </row>
    <row r="546" spans="1:9" x14ac:dyDescent="0.2">
      <c r="A546" s="42"/>
      <c r="B546" s="44"/>
      <c r="C546" s="45"/>
      <c r="D546" s="45"/>
      <c r="E546" s="42"/>
      <c r="F546" s="41"/>
      <c r="G546" s="41"/>
      <c r="H546" s="42"/>
      <c r="I546" s="43"/>
    </row>
    <row r="547" spans="1:9" x14ac:dyDescent="0.2">
      <c r="A547" s="42"/>
      <c r="B547" s="44"/>
      <c r="C547" s="45"/>
      <c r="D547" s="45"/>
      <c r="E547" s="42"/>
      <c r="F547" s="41"/>
      <c r="G547" s="41"/>
      <c r="H547" s="42"/>
      <c r="I547" s="43"/>
    </row>
    <row r="548" spans="1:9" x14ac:dyDescent="0.2">
      <c r="A548" s="42"/>
      <c r="B548" s="44"/>
      <c r="C548" s="45"/>
      <c r="D548" s="45"/>
      <c r="E548" s="42"/>
      <c r="F548" s="41"/>
      <c r="G548" s="41"/>
      <c r="H548" s="42"/>
      <c r="I548" s="43"/>
    </row>
    <row r="549" spans="1:9" x14ac:dyDescent="0.2">
      <c r="A549" s="42"/>
      <c r="B549" s="44"/>
      <c r="C549" s="45"/>
      <c r="D549" s="45"/>
      <c r="E549" s="42"/>
      <c r="F549" s="41"/>
      <c r="G549" s="41"/>
      <c r="H549" s="42"/>
      <c r="I549" s="43"/>
    </row>
    <row r="550" spans="1:9" x14ac:dyDescent="0.2">
      <c r="A550" s="42"/>
      <c r="B550" s="44"/>
      <c r="C550" s="45"/>
      <c r="D550" s="45"/>
      <c r="E550" s="42"/>
      <c r="F550" s="41"/>
      <c r="G550" s="41"/>
      <c r="H550" s="42"/>
      <c r="I550" s="43"/>
    </row>
    <row r="551" spans="1:9" x14ac:dyDescent="0.2">
      <c r="A551" s="42"/>
      <c r="B551" s="44"/>
      <c r="C551" s="45"/>
      <c r="D551" s="45"/>
      <c r="E551" s="42"/>
      <c r="F551" s="41"/>
      <c r="G551" s="41"/>
      <c r="H551" s="42"/>
      <c r="I551" s="43"/>
    </row>
    <row r="552" spans="1:9" x14ac:dyDescent="0.2">
      <c r="A552" s="42"/>
      <c r="B552" s="44"/>
      <c r="C552" s="45"/>
      <c r="D552" s="45"/>
      <c r="E552" s="42"/>
      <c r="F552" s="41"/>
      <c r="G552" s="41"/>
      <c r="H552" s="42"/>
      <c r="I552" s="43"/>
    </row>
    <row r="553" spans="1:9" x14ac:dyDescent="0.2">
      <c r="A553" s="42"/>
      <c r="B553" s="44"/>
      <c r="C553" s="45"/>
      <c r="D553" s="45"/>
      <c r="E553" s="42"/>
      <c r="F553" s="41"/>
      <c r="G553" s="41"/>
      <c r="H553" s="42"/>
      <c r="I553" s="43"/>
    </row>
    <row r="554" spans="1:9" x14ac:dyDescent="0.2">
      <c r="A554" s="42"/>
      <c r="B554" s="44"/>
      <c r="C554" s="45"/>
      <c r="D554" s="45"/>
      <c r="E554" s="42"/>
      <c r="F554" s="41"/>
      <c r="G554" s="41"/>
      <c r="H554" s="42"/>
      <c r="I554" s="43"/>
    </row>
    <row r="555" spans="1:9" x14ac:dyDescent="0.2">
      <c r="A555" s="42"/>
      <c r="B555" s="44"/>
      <c r="C555" s="45"/>
      <c r="D555" s="45"/>
      <c r="E555" s="42"/>
      <c r="F555" s="41"/>
      <c r="G555" s="41"/>
      <c r="H555" s="42"/>
      <c r="I555" s="43"/>
    </row>
    <row r="556" spans="1:9" x14ac:dyDescent="0.2">
      <c r="A556" s="42"/>
      <c r="B556" s="44"/>
      <c r="C556" s="45"/>
      <c r="D556" s="45"/>
      <c r="E556" s="42"/>
      <c r="F556" s="41"/>
      <c r="G556" s="41"/>
      <c r="H556" s="42"/>
      <c r="I556" s="43"/>
    </row>
    <row r="557" spans="1:9" x14ac:dyDescent="0.2">
      <c r="A557" s="42"/>
      <c r="B557" s="44"/>
      <c r="C557" s="45"/>
      <c r="D557" s="45"/>
      <c r="E557" s="42"/>
      <c r="F557" s="41"/>
      <c r="G557" s="41"/>
      <c r="H557" s="42"/>
      <c r="I557" s="43"/>
    </row>
    <row r="558" spans="1:9" x14ac:dyDescent="0.2">
      <c r="A558" s="42"/>
      <c r="B558" s="44"/>
      <c r="C558" s="45"/>
      <c r="D558" s="45"/>
      <c r="E558" s="42"/>
      <c r="F558" s="41"/>
      <c r="G558" s="41"/>
      <c r="H558" s="42"/>
      <c r="I558" s="43"/>
    </row>
    <row r="559" spans="1:9" x14ac:dyDescent="0.2">
      <c r="A559" s="42"/>
      <c r="B559" s="44"/>
      <c r="C559" s="45"/>
      <c r="D559" s="45"/>
      <c r="E559" s="42"/>
      <c r="F559" s="41"/>
      <c r="G559" s="41"/>
      <c r="H559" s="42"/>
      <c r="I559" s="43"/>
    </row>
    <row r="560" spans="1:9" x14ac:dyDescent="0.2">
      <c r="A560" s="42"/>
      <c r="B560" s="44"/>
      <c r="C560" s="45"/>
      <c r="D560" s="45"/>
      <c r="E560" s="42"/>
      <c r="F560" s="41"/>
      <c r="G560" s="41"/>
      <c r="H560" s="42"/>
      <c r="I560" s="43"/>
    </row>
    <row r="561" spans="1:9" x14ac:dyDescent="0.2">
      <c r="A561" s="42"/>
      <c r="B561" s="44"/>
      <c r="C561" s="45"/>
      <c r="D561" s="45"/>
      <c r="E561" s="42"/>
      <c r="F561" s="41"/>
      <c r="G561" s="41"/>
      <c r="H561" s="42"/>
      <c r="I561" s="43"/>
    </row>
    <row r="562" spans="1:9" x14ac:dyDescent="0.2">
      <c r="A562" s="42"/>
      <c r="B562" s="44"/>
      <c r="C562" s="45"/>
      <c r="D562" s="45"/>
      <c r="E562" s="42"/>
      <c r="F562" s="41"/>
      <c r="G562" s="41"/>
      <c r="H562" s="42"/>
      <c r="I562" s="43"/>
    </row>
    <row r="563" spans="1:9" x14ac:dyDescent="0.2">
      <c r="A563" s="24">
        <f>+A342+1</f>
        <v>163</v>
      </c>
      <c r="B563" s="22"/>
      <c r="C563" s="23"/>
      <c r="D563" s="23"/>
      <c r="E563" s="24" t="s">
        <v>403</v>
      </c>
      <c r="F563" s="37"/>
      <c r="G563" s="37"/>
      <c r="H563" s="26" t="s">
        <v>22</v>
      </c>
      <c r="I563" s="27"/>
    </row>
    <row r="564" spans="1:9" x14ac:dyDescent="0.2">
      <c r="A564" s="31"/>
      <c r="B564" s="29"/>
      <c r="C564" s="30"/>
      <c r="D564" s="30"/>
      <c r="E564" s="31"/>
      <c r="F564" s="32"/>
      <c r="G564" s="32"/>
      <c r="H564" s="33" t="s">
        <v>24</v>
      </c>
      <c r="I564" s="34"/>
    </row>
    <row r="565" spans="1:9" x14ac:dyDescent="0.2">
      <c r="A565" s="24">
        <f>+A563+1</f>
        <v>164</v>
      </c>
      <c r="B565" s="22"/>
      <c r="C565" s="23"/>
      <c r="D565" s="23"/>
      <c r="E565" s="24" t="s">
        <v>403</v>
      </c>
      <c r="F565" s="37"/>
      <c r="G565" s="37"/>
      <c r="H565" s="26" t="s">
        <v>22</v>
      </c>
      <c r="I565" s="27"/>
    </row>
    <row r="566" spans="1:9" x14ac:dyDescent="0.2">
      <c r="A566" s="31"/>
      <c r="B566" s="29"/>
      <c r="C566" s="30"/>
      <c r="D566" s="30"/>
      <c r="E566" s="31"/>
      <c r="F566" s="32"/>
      <c r="G566" s="32"/>
      <c r="H566" s="33" t="s">
        <v>24</v>
      </c>
      <c r="I566" s="34"/>
    </row>
    <row r="567" spans="1:9" x14ac:dyDescent="0.2">
      <c r="A567" s="24">
        <f>+A565+1</f>
        <v>165</v>
      </c>
      <c r="B567" s="22"/>
      <c r="C567" s="23"/>
      <c r="D567" s="23"/>
      <c r="E567" s="24" t="s">
        <v>403</v>
      </c>
      <c r="F567" s="37"/>
      <c r="G567" s="37"/>
      <c r="H567" s="26" t="s">
        <v>22</v>
      </c>
      <c r="I567" s="27"/>
    </row>
    <row r="568" spans="1:9" x14ac:dyDescent="0.2">
      <c r="A568" s="31"/>
      <c r="B568" s="29"/>
      <c r="C568" s="30"/>
      <c r="D568" s="30"/>
      <c r="E568" s="31"/>
      <c r="F568" s="32"/>
      <c r="G568" s="32"/>
      <c r="H568" s="33" t="s">
        <v>24</v>
      </c>
      <c r="I568" s="34"/>
    </row>
    <row r="569" spans="1:9" x14ac:dyDescent="0.2">
      <c r="A569" s="24">
        <f>+A567+1</f>
        <v>166</v>
      </c>
      <c r="B569" s="22"/>
      <c r="C569" s="23"/>
      <c r="D569" s="23"/>
      <c r="E569" s="24" t="s">
        <v>403</v>
      </c>
      <c r="F569" s="37"/>
      <c r="G569" s="37"/>
      <c r="H569" s="26" t="s">
        <v>22</v>
      </c>
      <c r="I569" s="27"/>
    </row>
    <row r="570" spans="1:9" x14ac:dyDescent="0.2">
      <c r="A570" s="31"/>
      <c r="B570" s="29"/>
      <c r="C570" s="30"/>
      <c r="D570" s="30"/>
      <c r="E570" s="31"/>
      <c r="F570" s="32"/>
      <c r="G570" s="32"/>
      <c r="H570" s="33" t="s">
        <v>24</v>
      </c>
      <c r="I570" s="34"/>
    </row>
    <row r="571" spans="1:9" x14ac:dyDescent="0.2">
      <c r="A571" s="24">
        <f t="shared" ref="A571:A633" si="4">+A569+1</f>
        <v>167</v>
      </c>
      <c r="B571" s="22"/>
      <c r="C571" s="23"/>
      <c r="D571" s="23"/>
      <c r="E571" s="24" t="s">
        <v>403</v>
      </c>
      <c r="F571" s="37"/>
      <c r="G571" s="37"/>
      <c r="H571" s="26" t="s">
        <v>22</v>
      </c>
      <c r="I571" s="27"/>
    </row>
    <row r="572" spans="1:9" x14ac:dyDescent="0.2">
      <c r="A572" s="31"/>
      <c r="B572" s="29"/>
      <c r="C572" s="30"/>
      <c r="D572" s="30"/>
      <c r="E572" s="31"/>
      <c r="F572" s="32"/>
      <c r="G572" s="32"/>
      <c r="H572" s="33" t="s">
        <v>24</v>
      </c>
      <c r="I572" s="34"/>
    </row>
    <row r="573" spans="1:9" x14ac:dyDescent="0.2">
      <c r="A573" s="24">
        <f t="shared" si="4"/>
        <v>168</v>
      </c>
      <c r="B573" s="22"/>
      <c r="C573" s="23"/>
      <c r="D573" s="23"/>
      <c r="E573" s="24" t="s">
        <v>403</v>
      </c>
      <c r="F573" s="37"/>
      <c r="G573" s="37"/>
      <c r="H573" s="26" t="s">
        <v>22</v>
      </c>
      <c r="I573" s="27"/>
    </row>
    <row r="574" spans="1:9" x14ac:dyDescent="0.2">
      <c r="A574" s="31"/>
      <c r="B574" s="29"/>
      <c r="C574" s="30"/>
      <c r="D574" s="30"/>
      <c r="E574" s="31"/>
      <c r="F574" s="32"/>
      <c r="G574" s="32"/>
      <c r="H574" s="33" t="s">
        <v>24</v>
      </c>
      <c r="I574" s="34"/>
    </row>
    <row r="575" spans="1:9" x14ac:dyDescent="0.2">
      <c r="A575" s="24">
        <f t="shared" si="4"/>
        <v>169</v>
      </c>
      <c r="B575" s="22"/>
      <c r="C575" s="23"/>
      <c r="D575" s="23"/>
      <c r="E575" s="24" t="s">
        <v>403</v>
      </c>
      <c r="F575" s="37"/>
      <c r="G575" s="37"/>
      <c r="H575" s="26" t="s">
        <v>22</v>
      </c>
      <c r="I575" s="27"/>
    </row>
    <row r="576" spans="1:9" x14ac:dyDescent="0.2">
      <c r="A576" s="31"/>
      <c r="B576" s="29"/>
      <c r="C576" s="30"/>
      <c r="D576" s="30"/>
      <c r="E576" s="31"/>
      <c r="F576" s="32"/>
      <c r="G576" s="32"/>
      <c r="H576" s="33" t="s">
        <v>24</v>
      </c>
      <c r="I576" s="34"/>
    </row>
    <row r="577" spans="1:9" x14ac:dyDescent="0.2">
      <c r="A577" s="24">
        <f t="shared" si="4"/>
        <v>170</v>
      </c>
      <c r="B577" s="22"/>
      <c r="C577" s="23"/>
      <c r="D577" s="23"/>
      <c r="E577" s="24" t="s">
        <v>403</v>
      </c>
      <c r="F577" s="37"/>
      <c r="G577" s="37"/>
      <c r="H577" s="26" t="s">
        <v>22</v>
      </c>
      <c r="I577" s="27"/>
    </row>
    <row r="578" spans="1:9" x14ac:dyDescent="0.2">
      <c r="A578" s="31"/>
      <c r="B578" s="29"/>
      <c r="C578" s="30"/>
      <c r="D578" s="30"/>
      <c r="E578" s="31"/>
      <c r="F578" s="32"/>
      <c r="G578" s="32"/>
      <c r="H578" s="33" t="s">
        <v>24</v>
      </c>
      <c r="I578" s="34"/>
    </row>
    <row r="579" spans="1:9" x14ac:dyDescent="0.2">
      <c r="A579" s="24">
        <f t="shared" si="4"/>
        <v>171</v>
      </c>
      <c r="B579" s="22"/>
      <c r="C579" s="23"/>
      <c r="D579" s="23"/>
      <c r="E579" s="24" t="s">
        <v>403</v>
      </c>
      <c r="F579" s="37"/>
      <c r="G579" s="37"/>
      <c r="H579" s="26" t="s">
        <v>22</v>
      </c>
      <c r="I579" s="27"/>
    </row>
    <row r="580" spans="1:9" x14ac:dyDescent="0.2">
      <c r="A580" s="31"/>
      <c r="B580" s="29"/>
      <c r="C580" s="30"/>
      <c r="D580" s="30"/>
      <c r="E580" s="31"/>
      <c r="F580" s="32"/>
      <c r="G580" s="32"/>
      <c r="H580" s="33" t="s">
        <v>24</v>
      </c>
      <c r="I580" s="34"/>
    </row>
    <row r="581" spans="1:9" x14ac:dyDescent="0.2">
      <c r="A581" s="24">
        <f t="shared" si="4"/>
        <v>172</v>
      </c>
      <c r="B581" s="22"/>
      <c r="C581" s="23"/>
      <c r="D581" s="23"/>
      <c r="E581" s="24" t="s">
        <v>403</v>
      </c>
      <c r="F581" s="37"/>
      <c r="G581" s="37"/>
      <c r="H581" s="26" t="s">
        <v>22</v>
      </c>
      <c r="I581" s="27"/>
    </row>
    <row r="582" spans="1:9" x14ac:dyDescent="0.2">
      <c r="A582" s="31"/>
      <c r="B582" s="29"/>
      <c r="C582" s="30"/>
      <c r="D582" s="30"/>
      <c r="E582" s="31"/>
      <c r="F582" s="32"/>
      <c r="G582" s="32"/>
      <c r="H582" s="33" t="s">
        <v>24</v>
      </c>
      <c r="I582" s="34"/>
    </row>
    <row r="583" spans="1:9" x14ac:dyDescent="0.2">
      <c r="A583" s="24">
        <f t="shared" si="4"/>
        <v>173</v>
      </c>
      <c r="B583" s="22"/>
      <c r="C583" s="23"/>
      <c r="D583" s="23"/>
      <c r="E583" s="24" t="s">
        <v>403</v>
      </c>
      <c r="F583" s="37"/>
      <c r="G583" s="37"/>
      <c r="H583" s="26" t="s">
        <v>22</v>
      </c>
      <c r="I583" s="27"/>
    </row>
    <row r="584" spans="1:9" x14ac:dyDescent="0.2">
      <c r="A584" s="31"/>
      <c r="B584" s="29"/>
      <c r="C584" s="30"/>
      <c r="D584" s="30"/>
      <c r="E584" s="31"/>
      <c r="F584" s="32"/>
      <c r="G584" s="32"/>
      <c r="H584" s="33" t="s">
        <v>24</v>
      </c>
      <c r="I584" s="34"/>
    </row>
    <row r="585" spans="1:9" x14ac:dyDescent="0.2">
      <c r="A585" s="24">
        <f t="shared" si="4"/>
        <v>174</v>
      </c>
      <c r="B585" s="22"/>
      <c r="C585" s="23"/>
      <c r="D585" s="23"/>
      <c r="E585" s="24" t="s">
        <v>403</v>
      </c>
      <c r="F585" s="37"/>
      <c r="G585" s="37"/>
      <c r="H585" s="26" t="s">
        <v>22</v>
      </c>
      <c r="I585" s="27"/>
    </row>
    <row r="586" spans="1:9" x14ac:dyDescent="0.2">
      <c r="A586" s="31"/>
      <c r="B586" s="29"/>
      <c r="C586" s="30"/>
      <c r="D586" s="30"/>
      <c r="E586" s="31"/>
      <c r="F586" s="32"/>
      <c r="G586" s="32"/>
      <c r="H586" s="33" t="s">
        <v>24</v>
      </c>
      <c r="I586" s="34"/>
    </row>
    <row r="587" spans="1:9" x14ac:dyDescent="0.2">
      <c r="A587" s="24">
        <f t="shared" si="4"/>
        <v>175</v>
      </c>
      <c r="B587" s="22"/>
      <c r="C587" s="23"/>
      <c r="D587" s="23"/>
      <c r="E587" s="24" t="s">
        <v>403</v>
      </c>
      <c r="F587" s="37"/>
      <c r="G587" s="37"/>
      <c r="H587" s="26" t="s">
        <v>22</v>
      </c>
      <c r="I587" s="27"/>
    </row>
    <row r="588" spans="1:9" x14ac:dyDescent="0.2">
      <c r="A588" s="31"/>
      <c r="B588" s="29"/>
      <c r="C588" s="30"/>
      <c r="D588" s="30"/>
      <c r="E588" s="31"/>
      <c r="F588" s="32"/>
      <c r="G588" s="32"/>
      <c r="H588" s="33" t="s">
        <v>24</v>
      </c>
      <c r="I588" s="34"/>
    </row>
    <row r="589" spans="1:9" x14ac:dyDescent="0.2">
      <c r="A589" s="24">
        <f t="shared" si="4"/>
        <v>176</v>
      </c>
      <c r="B589" s="22"/>
      <c r="C589" s="23"/>
      <c r="D589" s="23"/>
      <c r="E589" s="24" t="s">
        <v>403</v>
      </c>
      <c r="F589" s="37"/>
      <c r="G589" s="37"/>
      <c r="H589" s="26" t="s">
        <v>22</v>
      </c>
      <c r="I589" s="27"/>
    </row>
    <row r="590" spans="1:9" x14ac:dyDescent="0.2">
      <c r="A590" s="31"/>
      <c r="B590" s="29"/>
      <c r="C590" s="30"/>
      <c r="D590" s="30"/>
      <c r="E590" s="31"/>
      <c r="F590" s="32"/>
      <c r="G590" s="32"/>
      <c r="H590" s="33" t="s">
        <v>24</v>
      </c>
      <c r="I590" s="34"/>
    </row>
    <row r="591" spans="1:9" x14ac:dyDescent="0.2">
      <c r="A591" s="24">
        <f t="shared" si="4"/>
        <v>177</v>
      </c>
      <c r="B591" s="22"/>
      <c r="C591" s="23"/>
      <c r="D591" s="23"/>
      <c r="E591" s="24" t="s">
        <v>403</v>
      </c>
      <c r="F591" s="37"/>
      <c r="G591" s="37"/>
      <c r="H591" s="26" t="s">
        <v>22</v>
      </c>
      <c r="I591" s="27"/>
    </row>
    <row r="592" spans="1:9" x14ac:dyDescent="0.2">
      <c r="A592" s="31"/>
      <c r="B592" s="29"/>
      <c r="C592" s="30"/>
      <c r="D592" s="30"/>
      <c r="E592" s="31"/>
      <c r="F592" s="32"/>
      <c r="G592" s="32"/>
      <c r="H592" s="33" t="s">
        <v>24</v>
      </c>
      <c r="I592" s="34"/>
    </row>
    <row r="593" spans="1:9" x14ac:dyDescent="0.2">
      <c r="A593" s="24">
        <f t="shared" si="4"/>
        <v>178</v>
      </c>
      <c r="B593" s="22"/>
      <c r="C593" s="23"/>
      <c r="D593" s="23"/>
      <c r="E593" s="24" t="s">
        <v>403</v>
      </c>
      <c r="F593" s="37"/>
      <c r="G593" s="37"/>
      <c r="H593" s="26" t="s">
        <v>22</v>
      </c>
      <c r="I593" s="27"/>
    </row>
    <row r="594" spans="1:9" x14ac:dyDescent="0.2">
      <c r="A594" s="31"/>
      <c r="B594" s="29"/>
      <c r="C594" s="30"/>
      <c r="D594" s="30"/>
      <c r="E594" s="31"/>
      <c r="F594" s="32"/>
      <c r="G594" s="32"/>
      <c r="H594" s="33" t="s">
        <v>24</v>
      </c>
      <c r="I594" s="34"/>
    </row>
    <row r="595" spans="1:9" x14ac:dyDescent="0.2">
      <c r="A595" s="24">
        <f t="shared" si="4"/>
        <v>179</v>
      </c>
      <c r="B595" s="22"/>
      <c r="C595" s="23"/>
      <c r="D595" s="23"/>
      <c r="E595" s="24" t="s">
        <v>403</v>
      </c>
      <c r="F595" s="37"/>
      <c r="G595" s="37"/>
      <c r="H595" s="26" t="s">
        <v>22</v>
      </c>
      <c r="I595" s="27"/>
    </row>
    <row r="596" spans="1:9" x14ac:dyDescent="0.2">
      <c r="A596" s="31"/>
      <c r="B596" s="29"/>
      <c r="C596" s="30"/>
      <c r="D596" s="30"/>
      <c r="E596" s="31"/>
      <c r="F596" s="32"/>
      <c r="G596" s="32"/>
      <c r="H596" s="33" t="s">
        <v>24</v>
      </c>
      <c r="I596" s="34"/>
    </row>
    <row r="597" spans="1:9" x14ac:dyDescent="0.2">
      <c r="A597" s="24">
        <f t="shared" si="4"/>
        <v>180</v>
      </c>
      <c r="B597" s="22"/>
      <c r="C597" s="23"/>
      <c r="D597" s="23"/>
      <c r="E597" s="24" t="s">
        <v>403</v>
      </c>
      <c r="F597" s="37"/>
      <c r="G597" s="37"/>
      <c r="H597" s="26" t="s">
        <v>22</v>
      </c>
      <c r="I597" s="27"/>
    </row>
    <row r="598" spans="1:9" x14ac:dyDescent="0.2">
      <c r="A598" s="31"/>
      <c r="B598" s="29"/>
      <c r="C598" s="30"/>
      <c r="D598" s="30"/>
      <c r="E598" s="31"/>
      <c r="F598" s="32"/>
      <c r="G598" s="32"/>
      <c r="H598" s="33" t="s">
        <v>24</v>
      </c>
      <c r="I598" s="34"/>
    </row>
    <row r="599" spans="1:9" x14ac:dyDescent="0.2">
      <c r="A599" s="24">
        <f t="shared" si="4"/>
        <v>181</v>
      </c>
      <c r="B599" s="22"/>
      <c r="C599" s="23"/>
      <c r="D599" s="23"/>
      <c r="E599" s="24" t="s">
        <v>403</v>
      </c>
      <c r="F599" s="37"/>
      <c r="G599" s="37"/>
      <c r="H599" s="26" t="s">
        <v>22</v>
      </c>
      <c r="I599" s="27"/>
    </row>
    <row r="600" spans="1:9" x14ac:dyDescent="0.2">
      <c r="A600" s="31"/>
      <c r="B600" s="29"/>
      <c r="C600" s="30"/>
      <c r="D600" s="30"/>
      <c r="E600" s="31"/>
      <c r="F600" s="32"/>
      <c r="G600" s="32"/>
      <c r="H600" s="33" t="s">
        <v>24</v>
      </c>
      <c r="I600" s="34"/>
    </row>
    <row r="601" spans="1:9" x14ac:dyDescent="0.2">
      <c r="A601" s="24">
        <f t="shared" si="4"/>
        <v>182</v>
      </c>
      <c r="B601" s="22"/>
      <c r="C601" s="23"/>
      <c r="D601" s="23"/>
      <c r="E601" s="24" t="s">
        <v>403</v>
      </c>
      <c r="F601" s="37"/>
      <c r="G601" s="37"/>
      <c r="H601" s="26" t="s">
        <v>22</v>
      </c>
      <c r="I601" s="27"/>
    </row>
    <row r="602" spans="1:9" x14ac:dyDescent="0.2">
      <c r="A602" s="31"/>
      <c r="B602" s="29"/>
      <c r="C602" s="30"/>
      <c r="D602" s="30"/>
      <c r="E602" s="31"/>
      <c r="F602" s="32"/>
      <c r="G602" s="32"/>
      <c r="H602" s="33" t="s">
        <v>24</v>
      </c>
      <c r="I602" s="34"/>
    </row>
    <row r="603" spans="1:9" x14ac:dyDescent="0.2">
      <c r="A603" s="24">
        <f t="shared" si="4"/>
        <v>183</v>
      </c>
      <c r="B603" s="22"/>
      <c r="C603" s="23"/>
      <c r="D603" s="23"/>
      <c r="E603" s="24" t="s">
        <v>403</v>
      </c>
      <c r="F603" s="37"/>
      <c r="G603" s="37"/>
      <c r="H603" s="26" t="s">
        <v>22</v>
      </c>
      <c r="I603" s="27"/>
    </row>
    <row r="604" spans="1:9" x14ac:dyDescent="0.2">
      <c r="A604" s="31"/>
      <c r="B604" s="29"/>
      <c r="C604" s="30"/>
      <c r="D604" s="30"/>
      <c r="E604" s="31"/>
      <c r="F604" s="32"/>
      <c r="G604" s="32"/>
      <c r="H604" s="33" t="s">
        <v>24</v>
      </c>
      <c r="I604" s="34"/>
    </row>
    <row r="605" spans="1:9" x14ac:dyDescent="0.2">
      <c r="A605" s="24">
        <f t="shared" si="4"/>
        <v>184</v>
      </c>
      <c r="B605" s="22"/>
      <c r="C605" s="23"/>
      <c r="D605" s="23"/>
      <c r="E605" s="24" t="s">
        <v>403</v>
      </c>
      <c r="F605" s="37"/>
      <c r="G605" s="37"/>
      <c r="H605" s="26" t="s">
        <v>22</v>
      </c>
      <c r="I605" s="27"/>
    </row>
    <row r="606" spans="1:9" x14ac:dyDescent="0.2">
      <c r="A606" s="31"/>
      <c r="B606" s="29"/>
      <c r="C606" s="30"/>
      <c r="D606" s="30"/>
      <c r="E606" s="31"/>
      <c r="F606" s="32"/>
      <c r="G606" s="32"/>
      <c r="H606" s="33" t="s">
        <v>24</v>
      </c>
      <c r="I606" s="34"/>
    </row>
    <row r="607" spans="1:9" x14ac:dyDescent="0.2">
      <c r="A607" s="24">
        <f t="shared" si="4"/>
        <v>185</v>
      </c>
      <c r="B607" s="22"/>
      <c r="C607" s="23"/>
      <c r="D607" s="23"/>
      <c r="E607" s="24" t="s">
        <v>403</v>
      </c>
      <c r="F607" s="37"/>
      <c r="G607" s="37"/>
      <c r="H607" s="26" t="s">
        <v>22</v>
      </c>
      <c r="I607" s="27"/>
    </row>
    <row r="608" spans="1:9" x14ac:dyDescent="0.2">
      <c r="A608" s="31"/>
      <c r="B608" s="29"/>
      <c r="C608" s="30"/>
      <c r="D608" s="30"/>
      <c r="E608" s="31"/>
      <c r="F608" s="32"/>
      <c r="G608" s="32"/>
      <c r="H608" s="33" t="s">
        <v>24</v>
      </c>
      <c r="I608" s="34"/>
    </row>
    <row r="609" spans="1:9" x14ac:dyDescent="0.2">
      <c r="A609" s="24">
        <f t="shared" si="4"/>
        <v>186</v>
      </c>
      <c r="B609" s="22"/>
      <c r="C609" s="23"/>
      <c r="D609" s="23"/>
      <c r="E609" s="24" t="s">
        <v>403</v>
      </c>
      <c r="F609" s="37"/>
      <c r="G609" s="37"/>
      <c r="H609" s="26" t="s">
        <v>22</v>
      </c>
      <c r="I609" s="27"/>
    </row>
    <row r="610" spans="1:9" x14ac:dyDescent="0.2">
      <c r="A610" s="31"/>
      <c r="B610" s="29"/>
      <c r="C610" s="30"/>
      <c r="D610" s="30"/>
      <c r="E610" s="31"/>
      <c r="F610" s="32"/>
      <c r="G610" s="32"/>
      <c r="H610" s="33" t="s">
        <v>24</v>
      </c>
      <c r="I610" s="34"/>
    </row>
    <row r="611" spans="1:9" x14ac:dyDescent="0.2">
      <c r="A611" s="24">
        <f t="shared" si="4"/>
        <v>187</v>
      </c>
      <c r="B611" s="22"/>
      <c r="C611" s="23"/>
      <c r="D611" s="23"/>
      <c r="E611" s="24" t="s">
        <v>403</v>
      </c>
      <c r="F611" s="37"/>
      <c r="G611" s="37"/>
      <c r="H611" s="26" t="s">
        <v>22</v>
      </c>
      <c r="I611" s="27"/>
    </row>
    <row r="612" spans="1:9" x14ac:dyDescent="0.2">
      <c r="A612" s="31"/>
      <c r="B612" s="29"/>
      <c r="C612" s="30"/>
      <c r="D612" s="30"/>
      <c r="E612" s="31"/>
      <c r="F612" s="32"/>
      <c r="G612" s="32"/>
      <c r="H612" s="33" t="s">
        <v>24</v>
      </c>
      <c r="I612" s="34"/>
    </row>
    <row r="613" spans="1:9" x14ac:dyDescent="0.2">
      <c r="A613" s="24">
        <f t="shared" si="4"/>
        <v>188</v>
      </c>
      <c r="B613" s="22"/>
      <c r="C613" s="23"/>
      <c r="D613" s="23"/>
      <c r="E613" s="24" t="s">
        <v>403</v>
      </c>
      <c r="F613" s="37"/>
      <c r="G613" s="37"/>
      <c r="H613" s="26" t="s">
        <v>22</v>
      </c>
      <c r="I613" s="27"/>
    </row>
    <row r="614" spans="1:9" x14ac:dyDescent="0.2">
      <c r="A614" s="31"/>
      <c r="B614" s="29"/>
      <c r="C614" s="30"/>
      <c r="D614" s="30"/>
      <c r="E614" s="31"/>
      <c r="F614" s="32"/>
      <c r="G614" s="32"/>
      <c r="H614" s="33" t="s">
        <v>24</v>
      </c>
      <c r="I614" s="34"/>
    </row>
    <row r="615" spans="1:9" x14ac:dyDescent="0.2">
      <c r="A615" s="24">
        <f t="shared" si="4"/>
        <v>189</v>
      </c>
      <c r="B615" s="22"/>
      <c r="C615" s="23"/>
      <c r="D615" s="23"/>
      <c r="E615" s="24" t="s">
        <v>403</v>
      </c>
      <c r="F615" s="37"/>
      <c r="G615" s="37"/>
      <c r="H615" s="26" t="s">
        <v>22</v>
      </c>
      <c r="I615" s="27"/>
    </row>
    <row r="616" spans="1:9" x14ac:dyDescent="0.2">
      <c r="A616" s="31"/>
      <c r="B616" s="29"/>
      <c r="C616" s="30"/>
      <c r="D616" s="30"/>
      <c r="E616" s="31"/>
      <c r="F616" s="32"/>
      <c r="G616" s="32"/>
      <c r="H616" s="33" t="s">
        <v>24</v>
      </c>
      <c r="I616" s="34"/>
    </row>
    <row r="617" spans="1:9" x14ac:dyDescent="0.2">
      <c r="A617" s="24">
        <f t="shared" si="4"/>
        <v>190</v>
      </c>
      <c r="B617" s="22"/>
      <c r="C617" s="23"/>
      <c r="D617" s="23"/>
      <c r="E617" s="24" t="s">
        <v>403</v>
      </c>
      <c r="F617" s="37"/>
      <c r="G617" s="37"/>
      <c r="H617" s="26" t="s">
        <v>22</v>
      </c>
      <c r="I617" s="27"/>
    </row>
    <row r="618" spans="1:9" x14ac:dyDescent="0.2">
      <c r="A618" s="31"/>
      <c r="B618" s="29"/>
      <c r="C618" s="30"/>
      <c r="D618" s="30"/>
      <c r="E618" s="31"/>
      <c r="F618" s="32"/>
      <c r="G618" s="32"/>
      <c r="H618" s="33" t="s">
        <v>24</v>
      </c>
      <c r="I618" s="34"/>
    </row>
    <row r="619" spans="1:9" x14ac:dyDescent="0.2">
      <c r="A619" s="24">
        <f t="shared" si="4"/>
        <v>191</v>
      </c>
      <c r="B619" s="22"/>
      <c r="C619" s="23"/>
      <c r="D619" s="23"/>
      <c r="E619" s="24" t="s">
        <v>403</v>
      </c>
      <c r="F619" s="37"/>
      <c r="G619" s="37"/>
      <c r="H619" s="26" t="s">
        <v>22</v>
      </c>
      <c r="I619" s="27"/>
    </row>
    <row r="620" spans="1:9" x14ac:dyDescent="0.2">
      <c r="A620" s="31"/>
      <c r="B620" s="29"/>
      <c r="C620" s="30"/>
      <c r="D620" s="30"/>
      <c r="E620" s="31"/>
      <c r="F620" s="32"/>
      <c r="G620" s="32"/>
      <c r="H620" s="33" t="s">
        <v>24</v>
      </c>
      <c r="I620" s="34"/>
    </row>
    <row r="621" spans="1:9" x14ac:dyDescent="0.2">
      <c r="A621" s="24">
        <f t="shared" si="4"/>
        <v>192</v>
      </c>
      <c r="B621" s="22"/>
      <c r="C621" s="23"/>
      <c r="D621" s="23"/>
      <c r="E621" s="24" t="s">
        <v>403</v>
      </c>
      <c r="F621" s="37"/>
      <c r="G621" s="37"/>
      <c r="H621" s="26" t="s">
        <v>22</v>
      </c>
      <c r="I621" s="27"/>
    </row>
    <row r="622" spans="1:9" x14ac:dyDescent="0.2">
      <c r="A622" s="31"/>
      <c r="B622" s="29"/>
      <c r="C622" s="30"/>
      <c r="D622" s="30"/>
      <c r="E622" s="31"/>
      <c r="F622" s="32"/>
      <c r="G622" s="32"/>
      <c r="H622" s="33" t="s">
        <v>24</v>
      </c>
      <c r="I622" s="34"/>
    </row>
    <row r="623" spans="1:9" x14ac:dyDescent="0.2">
      <c r="A623" s="24">
        <f t="shared" si="4"/>
        <v>193</v>
      </c>
      <c r="B623" s="22"/>
      <c r="C623" s="23"/>
      <c r="D623" s="23"/>
      <c r="E623" s="24" t="s">
        <v>403</v>
      </c>
      <c r="F623" s="37"/>
      <c r="G623" s="37"/>
      <c r="H623" s="26" t="s">
        <v>22</v>
      </c>
      <c r="I623" s="27"/>
    </row>
    <row r="624" spans="1:9" x14ac:dyDescent="0.2">
      <c r="A624" s="31"/>
      <c r="B624" s="29"/>
      <c r="C624" s="30"/>
      <c r="D624" s="30"/>
      <c r="E624" s="31"/>
      <c r="F624" s="32"/>
      <c r="G624" s="32"/>
      <c r="H624" s="33" t="s">
        <v>24</v>
      </c>
      <c r="I624" s="34"/>
    </row>
    <row r="625" spans="1:9" x14ac:dyDescent="0.2">
      <c r="A625" s="24">
        <f t="shared" si="4"/>
        <v>194</v>
      </c>
      <c r="B625" s="22"/>
      <c r="C625" s="23"/>
      <c r="D625" s="23"/>
      <c r="E625" s="24" t="s">
        <v>403</v>
      </c>
      <c r="F625" s="37"/>
      <c r="G625" s="37"/>
      <c r="H625" s="26" t="s">
        <v>22</v>
      </c>
      <c r="I625" s="27"/>
    </row>
    <row r="626" spans="1:9" x14ac:dyDescent="0.2">
      <c r="A626" s="31"/>
      <c r="B626" s="29"/>
      <c r="C626" s="30"/>
      <c r="D626" s="30"/>
      <c r="E626" s="31"/>
      <c r="F626" s="32"/>
      <c r="G626" s="32"/>
      <c r="H626" s="33" t="s">
        <v>24</v>
      </c>
      <c r="I626" s="34"/>
    </row>
    <row r="627" spans="1:9" x14ac:dyDescent="0.2">
      <c r="A627" s="24">
        <f t="shared" si="4"/>
        <v>195</v>
      </c>
      <c r="B627" s="22"/>
      <c r="C627" s="23"/>
      <c r="D627" s="23"/>
      <c r="E627" s="24" t="s">
        <v>403</v>
      </c>
      <c r="F627" s="37"/>
      <c r="G627" s="37"/>
      <c r="H627" s="26" t="s">
        <v>22</v>
      </c>
      <c r="I627" s="27"/>
    </row>
    <row r="628" spans="1:9" x14ac:dyDescent="0.2">
      <c r="A628" s="31"/>
      <c r="B628" s="29"/>
      <c r="C628" s="30"/>
      <c r="D628" s="30"/>
      <c r="E628" s="31"/>
      <c r="F628" s="32"/>
      <c r="G628" s="32"/>
      <c r="H628" s="33" t="s">
        <v>24</v>
      </c>
      <c r="I628" s="34"/>
    </row>
    <row r="629" spans="1:9" x14ac:dyDescent="0.2">
      <c r="A629" s="24">
        <f t="shared" si="4"/>
        <v>196</v>
      </c>
      <c r="B629" s="22"/>
      <c r="C629" s="23"/>
      <c r="D629" s="23"/>
      <c r="E629" s="24" t="s">
        <v>403</v>
      </c>
      <c r="F629" s="37"/>
      <c r="G629" s="37"/>
      <c r="H629" s="26" t="s">
        <v>22</v>
      </c>
      <c r="I629" s="27"/>
    </row>
    <row r="630" spans="1:9" x14ac:dyDescent="0.2">
      <c r="A630" s="31"/>
      <c r="B630" s="29"/>
      <c r="C630" s="30"/>
      <c r="D630" s="30"/>
      <c r="E630" s="31"/>
      <c r="F630" s="32"/>
      <c r="G630" s="32"/>
      <c r="H630" s="33" t="s">
        <v>24</v>
      </c>
      <c r="I630" s="34"/>
    </row>
    <row r="631" spans="1:9" x14ac:dyDescent="0.2">
      <c r="A631" s="24">
        <f t="shared" si="4"/>
        <v>197</v>
      </c>
      <c r="B631" s="22"/>
      <c r="C631" s="23"/>
      <c r="D631" s="23"/>
      <c r="E631" s="24" t="s">
        <v>403</v>
      </c>
      <c r="F631" s="37"/>
      <c r="G631" s="37"/>
      <c r="H631" s="26" t="s">
        <v>22</v>
      </c>
      <c r="I631" s="27"/>
    </row>
    <row r="632" spans="1:9" x14ac:dyDescent="0.2">
      <c r="A632" s="31"/>
      <c r="B632" s="29"/>
      <c r="C632" s="30"/>
      <c r="D632" s="30"/>
      <c r="E632" s="31"/>
      <c r="F632" s="32"/>
      <c r="G632" s="32"/>
      <c r="H632" s="33" t="s">
        <v>24</v>
      </c>
      <c r="I632" s="34"/>
    </row>
    <row r="633" spans="1:9" x14ac:dyDescent="0.2">
      <c r="A633" s="24">
        <f t="shared" si="4"/>
        <v>198</v>
      </c>
      <c r="B633" s="22"/>
      <c r="C633" s="23"/>
      <c r="D633" s="23"/>
      <c r="E633" s="24" t="s">
        <v>403</v>
      </c>
      <c r="F633" s="37"/>
      <c r="G633" s="37"/>
      <c r="H633" s="26" t="s">
        <v>22</v>
      </c>
      <c r="I633" s="27"/>
    </row>
    <row r="634" spans="1:9" x14ac:dyDescent="0.2">
      <c r="A634" s="31"/>
      <c r="B634" s="29"/>
      <c r="C634" s="30"/>
      <c r="D634" s="30"/>
      <c r="E634" s="31"/>
      <c r="F634" s="32"/>
      <c r="G634" s="32"/>
      <c r="H634" s="33" t="s">
        <v>24</v>
      </c>
      <c r="I634" s="34"/>
    </row>
    <row r="635" spans="1:9" x14ac:dyDescent="0.2">
      <c r="A635" s="24">
        <f t="shared" ref="A635:A697" si="5">+A633+1</f>
        <v>199</v>
      </c>
      <c r="B635" s="22"/>
      <c r="C635" s="23"/>
      <c r="D635" s="23"/>
      <c r="E635" s="24" t="s">
        <v>403</v>
      </c>
      <c r="F635" s="37"/>
      <c r="G635" s="37"/>
      <c r="H635" s="26" t="s">
        <v>22</v>
      </c>
      <c r="I635" s="27"/>
    </row>
    <row r="636" spans="1:9" x14ac:dyDescent="0.2">
      <c r="A636" s="31"/>
      <c r="B636" s="29"/>
      <c r="C636" s="30"/>
      <c r="D636" s="30"/>
      <c r="E636" s="31"/>
      <c r="F636" s="32"/>
      <c r="G636" s="32"/>
      <c r="H636" s="33" t="s">
        <v>24</v>
      </c>
      <c r="I636" s="34"/>
    </row>
    <row r="637" spans="1:9" x14ac:dyDescent="0.2">
      <c r="A637" s="24">
        <f t="shared" si="5"/>
        <v>200</v>
      </c>
      <c r="B637" s="22"/>
      <c r="C637" s="23"/>
      <c r="D637" s="23"/>
      <c r="E637" s="24" t="s">
        <v>403</v>
      </c>
      <c r="F637" s="37"/>
      <c r="G637" s="37"/>
      <c r="H637" s="26" t="s">
        <v>22</v>
      </c>
      <c r="I637" s="27"/>
    </row>
    <row r="638" spans="1:9" x14ac:dyDescent="0.2">
      <c r="A638" s="31"/>
      <c r="B638" s="29"/>
      <c r="C638" s="30"/>
      <c r="D638" s="30"/>
      <c r="E638" s="31"/>
      <c r="F638" s="32"/>
      <c r="G638" s="32"/>
      <c r="H638" s="33" t="s">
        <v>24</v>
      </c>
      <c r="I638" s="34"/>
    </row>
    <row r="639" spans="1:9" x14ac:dyDescent="0.2">
      <c r="A639" s="24">
        <f t="shared" si="5"/>
        <v>201</v>
      </c>
      <c r="B639" s="22"/>
      <c r="C639" s="23"/>
      <c r="D639" s="23"/>
      <c r="E639" s="24" t="s">
        <v>403</v>
      </c>
      <c r="F639" s="37"/>
      <c r="G639" s="37"/>
      <c r="H639" s="26" t="s">
        <v>22</v>
      </c>
      <c r="I639" s="27"/>
    </row>
    <row r="640" spans="1:9" x14ac:dyDescent="0.2">
      <c r="A640" s="31"/>
      <c r="B640" s="29"/>
      <c r="C640" s="30"/>
      <c r="D640" s="30"/>
      <c r="E640" s="31"/>
      <c r="F640" s="32"/>
      <c r="G640" s="32"/>
      <c r="H640" s="33" t="s">
        <v>24</v>
      </c>
      <c r="I640" s="34"/>
    </row>
    <row r="641" spans="1:9" x14ac:dyDescent="0.2">
      <c r="A641" s="24">
        <f t="shared" si="5"/>
        <v>202</v>
      </c>
      <c r="B641" s="22"/>
      <c r="C641" s="23"/>
      <c r="D641" s="23"/>
      <c r="E641" s="24" t="s">
        <v>403</v>
      </c>
      <c r="F641" s="37"/>
      <c r="G641" s="37"/>
      <c r="H641" s="26" t="s">
        <v>22</v>
      </c>
      <c r="I641" s="27"/>
    </row>
    <row r="642" spans="1:9" x14ac:dyDescent="0.2">
      <c r="A642" s="31"/>
      <c r="B642" s="29"/>
      <c r="C642" s="30"/>
      <c r="D642" s="30"/>
      <c r="E642" s="31"/>
      <c r="F642" s="32"/>
      <c r="G642" s="32"/>
      <c r="H642" s="33" t="s">
        <v>24</v>
      </c>
      <c r="I642" s="34"/>
    </row>
    <row r="643" spans="1:9" x14ac:dyDescent="0.2">
      <c r="A643" s="24">
        <f t="shared" si="5"/>
        <v>203</v>
      </c>
      <c r="B643" s="22"/>
      <c r="C643" s="23"/>
      <c r="D643" s="23"/>
      <c r="E643" s="24" t="s">
        <v>403</v>
      </c>
      <c r="F643" s="37"/>
      <c r="G643" s="37"/>
      <c r="H643" s="26" t="s">
        <v>22</v>
      </c>
      <c r="I643" s="27"/>
    </row>
    <row r="644" spans="1:9" x14ac:dyDescent="0.2">
      <c r="A644" s="31"/>
      <c r="B644" s="29"/>
      <c r="C644" s="30"/>
      <c r="D644" s="30"/>
      <c r="E644" s="31"/>
      <c r="F644" s="32"/>
      <c r="G644" s="32"/>
      <c r="H644" s="33" t="s">
        <v>24</v>
      </c>
      <c r="I644" s="34"/>
    </row>
    <row r="645" spans="1:9" x14ac:dyDescent="0.2">
      <c r="A645" s="24">
        <f t="shared" si="5"/>
        <v>204</v>
      </c>
      <c r="B645" s="22"/>
      <c r="C645" s="23"/>
      <c r="D645" s="23"/>
      <c r="E645" s="24" t="s">
        <v>403</v>
      </c>
      <c r="F645" s="37"/>
      <c r="G645" s="37"/>
      <c r="H645" s="26" t="s">
        <v>22</v>
      </c>
      <c r="I645" s="27"/>
    </row>
    <row r="646" spans="1:9" x14ac:dyDescent="0.2">
      <c r="A646" s="31"/>
      <c r="B646" s="29"/>
      <c r="C646" s="30"/>
      <c r="D646" s="30"/>
      <c r="E646" s="31"/>
      <c r="F646" s="32"/>
      <c r="G646" s="32"/>
      <c r="H646" s="33" t="s">
        <v>24</v>
      </c>
      <c r="I646" s="34"/>
    </row>
    <row r="647" spans="1:9" x14ac:dyDescent="0.2">
      <c r="A647" s="24">
        <f t="shared" si="5"/>
        <v>205</v>
      </c>
      <c r="B647" s="22"/>
      <c r="C647" s="23"/>
      <c r="D647" s="23"/>
      <c r="E647" s="24" t="s">
        <v>403</v>
      </c>
      <c r="F647" s="37"/>
      <c r="G647" s="37"/>
      <c r="H647" s="26" t="s">
        <v>22</v>
      </c>
      <c r="I647" s="27"/>
    </row>
    <row r="648" spans="1:9" x14ac:dyDescent="0.2">
      <c r="A648" s="31"/>
      <c r="B648" s="29"/>
      <c r="C648" s="30"/>
      <c r="D648" s="30"/>
      <c r="E648" s="31"/>
      <c r="F648" s="32"/>
      <c r="G648" s="32"/>
      <c r="H648" s="33" t="s">
        <v>24</v>
      </c>
      <c r="I648" s="34"/>
    </row>
    <row r="649" spans="1:9" x14ac:dyDescent="0.2">
      <c r="A649" s="24">
        <f t="shared" si="5"/>
        <v>206</v>
      </c>
      <c r="B649" s="22"/>
      <c r="C649" s="23"/>
      <c r="D649" s="23"/>
      <c r="E649" s="24" t="s">
        <v>403</v>
      </c>
      <c r="F649" s="37"/>
      <c r="G649" s="37"/>
      <c r="H649" s="26" t="s">
        <v>22</v>
      </c>
      <c r="I649" s="27"/>
    </row>
    <row r="650" spans="1:9" x14ac:dyDescent="0.2">
      <c r="A650" s="31"/>
      <c r="B650" s="29"/>
      <c r="C650" s="30"/>
      <c r="D650" s="30"/>
      <c r="E650" s="31"/>
      <c r="F650" s="32"/>
      <c r="G650" s="32"/>
      <c r="H650" s="33" t="s">
        <v>24</v>
      </c>
      <c r="I650" s="34"/>
    </row>
    <row r="651" spans="1:9" x14ac:dyDescent="0.2">
      <c r="A651" s="24">
        <f t="shared" si="5"/>
        <v>207</v>
      </c>
      <c r="B651" s="22"/>
      <c r="C651" s="23"/>
      <c r="D651" s="23"/>
      <c r="E651" s="24" t="s">
        <v>403</v>
      </c>
      <c r="F651" s="37"/>
      <c r="G651" s="37"/>
      <c r="H651" s="26" t="s">
        <v>22</v>
      </c>
      <c r="I651" s="27"/>
    </row>
    <row r="652" spans="1:9" x14ac:dyDescent="0.2">
      <c r="A652" s="31"/>
      <c r="B652" s="29"/>
      <c r="C652" s="30"/>
      <c r="D652" s="30"/>
      <c r="E652" s="31"/>
      <c r="F652" s="32"/>
      <c r="G652" s="32"/>
      <c r="H652" s="33" t="s">
        <v>24</v>
      </c>
      <c r="I652" s="34"/>
    </row>
    <row r="653" spans="1:9" x14ac:dyDescent="0.2">
      <c r="A653" s="24">
        <f t="shared" si="5"/>
        <v>208</v>
      </c>
      <c r="B653" s="22"/>
      <c r="C653" s="23"/>
      <c r="D653" s="23"/>
      <c r="E653" s="24" t="s">
        <v>403</v>
      </c>
      <c r="F653" s="37"/>
      <c r="G653" s="37"/>
      <c r="H653" s="26" t="s">
        <v>22</v>
      </c>
      <c r="I653" s="27"/>
    </row>
    <row r="654" spans="1:9" x14ac:dyDescent="0.2">
      <c r="A654" s="31"/>
      <c r="B654" s="29"/>
      <c r="C654" s="30"/>
      <c r="D654" s="30"/>
      <c r="E654" s="31"/>
      <c r="F654" s="32"/>
      <c r="G654" s="32"/>
      <c r="H654" s="33" t="s">
        <v>24</v>
      </c>
      <c r="I654" s="34"/>
    </row>
    <row r="655" spans="1:9" x14ac:dyDescent="0.2">
      <c r="A655" s="24">
        <f t="shared" si="5"/>
        <v>209</v>
      </c>
      <c r="B655" s="22"/>
      <c r="C655" s="23"/>
      <c r="D655" s="23"/>
      <c r="E655" s="24" t="s">
        <v>403</v>
      </c>
      <c r="F655" s="37"/>
      <c r="G655" s="37"/>
      <c r="H655" s="26" t="s">
        <v>22</v>
      </c>
      <c r="I655" s="27"/>
    </row>
    <row r="656" spans="1:9" x14ac:dyDescent="0.2">
      <c r="A656" s="31"/>
      <c r="B656" s="29"/>
      <c r="C656" s="30"/>
      <c r="D656" s="30"/>
      <c r="E656" s="31"/>
      <c r="F656" s="32"/>
      <c r="G656" s="32"/>
      <c r="H656" s="33" t="s">
        <v>24</v>
      </c>
      <c r="I656" s="34"/>
    </row>
    <row r="657" spans="1:9" x14ac:dyDescent="0.2">
      <c r="A657" s="24">
        <f t="shared" si="5"/>
        <v>210</v>
      </c>
      <c r="B657" s="22"/>
      <c r="C657" s="23"/>
      <c r="D657" s="23"/>
      <c r="E657" s="24" t="s">
        <v>403</v>
      </c>
      <c r="F657" s="37"/>
      <c r="G657" s="37"/>
      <c r="H657" s="26" t="s">
        <v>22</v>
      </c>
      <c r="I657" s="27"/>
    </row>
    <row r="658" spans="1:9" x14ac:dyDescent="0.2">
      <c r="A658" s="31"/>
      <c r="B658" s="29"/>
      <c r="C658" s="30"/>
      <c r="D658" s="30"/>
      <c r="E658" s="31"/>
      <c r="F658" s="32"/>
      <c r="G658" s="32"/>
      <c r="H658" s="33" t="s">
        <v>24</v>
      </c>
      <c r="I658" s="34"/>
    </row>
    <row r="659" spans="1:9" x14ac:dyDescent="0.2">
      <c r="A659" s="24">
        <f t="shared" si="5"/>
        <v>211</v>
      </c>
      <c r="B659" s="22"/>
      <c r="C659" s="23"/>
      <c r="D659" s="23"/>
      <c r="E659" s="24" t="s">
        <v>403</v>
      </c>
      <c r="F659" s="37"/>
      <c r="G659" s="37"/>
      <c r="H659" s="26" t="s">
        <v>22</v>
      </c>
      <c r="I659" s="27"/>
    </row>
    <row r="660" spans="1:9" x14ac:dyDescent="0.2">
      <c r="A660" s="31"/>
      <c r="B660" s="29"/>
      <c r="C660" s="30"/>
      <c r="D660" s="30"/>
      <c r="E660" s="31"/>
      <c r="F660" s="32"/>
      <c r="G660" s="32"/>
      <c r="H660" s="33" t="s">
        <v>24</v>
      </c>
      <c r="I660" s="34"/>
    </row>
    <row r="661" spans="1:9" x14ac:dyDescent="0.2">
      <c r="A661" s="24">
        <f t="shared" si="5"/>
        <v>212</v>
      </c>
      <c r="B661" s="22"/>
      <c r="C661" s="23"/>
      <c r="D661" s="23"/>
      <c r="E661" s="24" t="s">
        <v>403</v>
      </c>
      <c r="F661" s="37"/>
      <c r="G661" s="37"/>
      <c r="H661" s="26" t="s">
        <v>22</v>
      </c>
      <c r="I661" s="27"/>
    </row>
    <row r="662" spans="1:9" x14ac:dyDescent="0.2">
      <c r="A662" s="31"/>
      <c r="B662" s="29"/>
      <c r="C662" s="30"/>
      <c r="D662" s="30"/>
      <c r="E662" s="31"/>
      <c r="F662" s="32"/>
      <c r="G662" s="32"/>
      <c r="H662" s="33" t="s">
        <v>24</v>
      </c>
      <c r="I662" s="34"/>
    </row>
    <row r="663" spans="1:9" x14ac:dyDescent="0.2">
      <c r="A663" s="24">
        <f t="shared" si="5"/>
        <v>213</v>
      </c>
      <c r="B663" s="22"/>
      <c r="C663" s="23"/>
      <c r="D663" s="23"/>
      <c r="E663" s="24" t="s">
        <v>403</v>
      </c>
      <c r="F663" s="37"/>
      <c r="G663" s="37"/>
      <c r="H663" s="26" t="s">
        <v>22</v>
      </c>
      <c r="I663" s="27"/>
    </row>
    <row r="664" spans="1:9" x14ac:dyDescent="0.2">
      <c r="A664" s="31"/>
      <c r="B664" s="29"/>
      <c r="C664" s="30"/>
      <c r="D664" s="30"/>
      <c r="E664" s="31"/>
      <c r="F664" s="32"/>
      <c r="G664" s="32"/>
      <c r="H664" s="33" t="s">
        <v>24</v>
      </c>
      <c r="I664" s="34"/>
    </row>
    <row r="665" spans="1:9" x14ac:dyDescent="0.2">
      <c r="A665" s="24">
        <f t="shared" si="5"/>
        <v>214</v>
      </c>
      <c r="B665" s="22"/>
      <c r="C665" s="23"/>
      <c r="D665" s="23"/>
      <c r="E665" s="24" t="s">
        <v>403</v>
      </c>
      <c r="F665" s="37"/>
      <c r="G665" s="37"/>
      <c r="H665" s="26" t="s">
        <v>22</v>
      </c>
      <c r="I665" s="27"/>
    </row>
    <row r="666" spans="1:9" x14ac:dyDescent="0.2">
      <c r="A666" s="31"/>
      <c r="B666" s="29"/>
      <c r="C666" s="30"/>
      <c r="D666" s="30"/>
      <c r="E666" s="31"/>
      <c r="F666" s="32"/>
      <c r="G666" s="32"/>
      <c r="H666" s="33" t="s">
        <v>24</v>
      </c>
      <c r="I666" s="34"/>
    </row>
    <row r="667" spans="1:9" x14ac:dyDescent="0.2">
      <c r="A667" s="24">
        <f t="shared" si="5"/>
        <v>215</v>
      </c>
      <c r="B667" s="22"/>
      <c r="C667" s="23"/>
      <c r="D667" s="23"/>
      <c r="E667" s="24" t="s">
        <v>403</v>
      </c>
      <c r="F667" s="37"/>
      <c r="G667" s="37"/>
      <c r="H667" s="26" t="s">
        <v>22</v>
      </c>
      <c r="I667" s="27"/>
    </row>
    <row r="668" spans="1:9" x14ac:dyDescent="0.2">
      <c r="A668" s="31"/>
      <c r="B668" s="29"/>
      <c r="C668" s="30"/>
      <c r="D668" s="30"/>
      <c r="E668" s="31"/>
      <c r="F668" s="32"/>
      <c r="G668" s="32"/>
      <c r="H668" s="33" t="s">
        <v>24</v>
      </c>
      <c r="I668" s="34"/>
    </row>
    <row r="669" spans="1:9" x14ac:dyDescent="0.2">
      <c r="A669" s="24">
        <f t="shared" si="5"/>
        <v>216</v>
      </c>
      <c r="B669" s="22"/>
      <c r="C669" s="23"/>
      <c r="D669" s="23"/>
      <c r="E669" s="24" t="s">
        <v>403</v>
      </c>
      <c r="F669" s="37"/>
      <c r="G669" s="37"/>
      <c r="H669" s="26" t="s">
        <v>22</v>
      </c>
      <c r="I669" s="27"/>
    </row>
    <row r="670" spans="1:9" x14ac:dyDescent="0.2">
      <c r="A670" s="31"/>
      <c r="B670" s="29"/>
      <c r="C670" s="30"/>
      <c r="D670" s="30"/>
      <c r="E670" s="31"/>
      <c r="F670" s="32"/>
      <c r="G670" s="32"/>
      <c r="H670" s="33" t="s">
        <v>24</v>
      </c>
      <c r="I670" s="34"/>
    </row>
    <row r="671" spans="1:9" x14ac:dyDescent="0.2">
      <c r="A671" s="24">
        <f t="shared" si="5"/>
        <v>217</v>
      </c>
      <c r="B671" s="22"/>
      <c r="C671" s="23"/>
      <c r="D671" s="23"/>
      <c r="E671" s="24" t="s">
        <v>403</v>
      </c>
      <c r="F671" s="37"/>
      <c r="G671" s="37"/>
      <c r="H671" s="26" t="s">
        <v>22</v>
      </c>
      <c r="I671" s="27"/>
    </row>
    <row r="672" spans="1:9" x14ac:dyDescent="0.2">
      <c r="A672" s="31"/>
      <c r="B672" s="29"/>
      <c r="C672" s="30"/>
      <c r="D672" s="30"/>
      <c r="E672" s="31"/>
      <c r="F672" s="32"/>
      <c r="G672" s="32"/>
      <c r="H672" s="33" t="s">
        <v>24</v>
      </c>
      <c r="I672" s="34"/>
    </row>
    <row r="673" spans="1:9" x14ac:dyDescent="0.2">
      <c r="A673" s="24">
        <f t="shared" si="5"/>
        <v>218</v>
      </c>
      <c r="B673" s="22"/>
      <c r="C673" s="23"/>
      <c r="D673" s="23"/>
      <c r="E673" s="24" t="s">
        <v>403</v>
      </c>
      <c r="F673" s="37"/>
      <c r="G673" s="37"/>
      <c r="H673" s="26" t="s">
        <v>22</v>
      </c>
      <c r="I673" s="27"/>
    </row>
    <row r="674" spans="1:9" x14ac:dyDescent="0.2">
      <c r="A674" s="31"/>
      <c r="B674" s="29"/>
      <c r="C674" s="30"/>
      <c r="D674" s="30"/>
      <c r="E674" s="31"/>
      <c r="F674" s="32"/>
      <c r="G674" s="32"/>
      <c r="H674" s="33" t="s">
        <v>24</v>
      </c>
      <c r="I674" s="34"/>
    </row>
    <row r="675" spans="1:9" x14ac:dyDescent="0.2">
      <c r="A675" s="24">
        <f t="shared" si="5"/>
        <v>219</v>
      </c>
      <c r="B675" s="22"/>
      <c r="C675" s="23"/>
      <c r="D675" s="23"/>
      <c r="E675" s="24" t="s">
        <v>403</v>
      </c>
      <c r="F675" s="37"/>
      <c r="G675" s="37"/>
      <c r="H675" s="26" t="s">
        <v>22</v>
      </c>
      <c r="I675" s="27"/>
    </row>
    <row r="676" spans="1:9" x14ac:dyDescent="0.2">
      <c r="A676" s="31"/>
      <c r="B676" s="29"/>
      <c r="C676" s="30"/>
      <c r="D676" s="30"/>
      <c r="E676" s="31"/>
      <c r="F676" s="32"/>
      <c r="G676" s="32"/>
      <c r="H676" s="33" t="s">
        <v>24</v>
      </c>
      <c r="I676" s="34"/>
    </row>
    <row r="677" spans="1:9" x14ac:dyDescent="0.2">
      <c r="A677" s="24">
        <f t="shared" si="5"/>
        <v>220</v>
      </c>
      <c r="B677" s="22"/>
      <c r="C677" s="23"/>
      <c r="D677" s="23"/>
      <c r="E677" s="24" t="s">
        <v>403</v>
      </c>
      <c r="F677" s="37"/>
      <c r="G677" s="37"/>
      <c r="H677" s="26" t="s">
        <v>22</v>
      </c>
      <c r="I677" s="27"/>
    </row>
    <row r="678" spans="1:9" x14ac:dyDescent="0.2">
      <c r="A678" s="31"/>
      <c r="B678" s="29"/>
      <c r="C678" s="30"/>
      <c r="D678" s="30"/>
      <c r="E678" s="31"/>
      <c r="F678" s="32"/>
      <c r="G678" s="32"/>
      <c r="H678" s="33" t="s">
        <v>24</v>
      </c>
      <c r="I678" s="34"/>
    </row>
    <row r="679" spans="1:9" x14ac:dyDescent="0.2">
      <c r="A679" s="24">
        <f t="shared" si="5"/>
        <v>221</v>
      </c>
      <c r="B679" s="22"/>
      <c r="C679" s="23"/>
      <c r="D679" s="23"/>
      <c r="E679" s="24" t="s">
        <v>403</v>
      </c>
      <c r="F679" s="37"/>
      <c r="G679" s="37"/>
      <c r="H679" s="26" t="s">
        <v>22</v>
      </c>
      <c r="I679" s="27"/>
    </row>
    <row r="680" spans="1:9" x14ac:dyDescent="0.2">
      <c r="A680" s="31"/>
      <c r="B680" s="29"/>
      <c r="C680" s="30"/>
      <c r="D680" s="30"/>
      <c r="E680" s="31"/>
      <c r="F680" s="32"/>
      <c r="G680" s="32"/>
      <c r="H680" s="33" t="s">
        <v>24</v>
      </c>
      <c r="I680" s="34"/>
    </row>
    <row r="681" spans="1:9" x14ac:dyDescent="0.2">
      <c r="A681" s="24">
        <f t="shared" si="5"/>
        <v>222</v>
      </c>
      <c r="B681" s="22"/>
      <c r="C681" s="23"/>
      <c r="D681" s="23"/>
      <c r="E681" s="24" t="s">
        <v>403</v>
      </c>
      <c r="F681" s="37"/>
      <c r="G681" s="37"/>
      <c r="H681" s="26" t="s">
        <v>22</v>
      </c>
      <c r="I681" s="27"/>
    </row>
    <row r="682" spans="1:9" x14ac:dyDescent="0.2">
      <c r="A682" s="31"/>
      <c r="B682" s="29"/>
      <c r="C682" s="30"/>
      <c r="D682" s="30"/>
      <c r="E682" s="31"/>
      <c r="F682" s="32"/>
      <c r="G682" s="32"/>
      <c r="H682" s="33" t="s">
        <v>24</v>
      </c>
      <c r="I682" s="34"/>
    </row>
    <row r="683" spans="1:9" x14ac:dyDescent="0.2">
      <c r="A683" s="24">
        <f t="shared" si="5"/>
        <v>223</v>
      </c>
      <c r="B683" s="22"/>
      <c r="C683" s="23"/>
      <c r="D683" s="23"/>
      <c r="E683" s="24" t="s">
        <v>403</v>
      </c>
      <c r="F683" s="37"/>
      <c r="G683" s="37"/>
      <c r="H683" s="26" t="s">
        <v>22</v>
      </c>
      <c r="I683" s="27"/>
    </row>
    <row r="684" spans="1:9" x14ac:dyDescent="0.2">
      <c r="A684" s="31"/>
      <c r="B684" s="29"/>
      <c r="C684" s="30"/>
      <c r="D684" s="30"/>
      <c r="E684" s="31"/>
      <c r="F684" s="32"/>
      <c r="G684" s="32"/>
      <c r="H684" s="33" t="s">
        <v>24</v>
      </c>
      <c r="I684" s="34"/>
    </row>
    <row r="685" spans="1:9" x14ac:dyDescent="0.2">
      <c r="A685" s="24">
        <f t="shared" si="5"/>
        <v>224</v>
      </c>
      <c r="B685" s="22"/>
      <c r="C685" s="23"/>
      <c r="D685" s="23"/>
      <c r="E685" s="24" t="s">
        <v>403</v>
      </c>
      <c r="F685" s="37"/>
      <c r="G685" s="37"/>
      <c r="H685" s="26" t="s">
        <v>22</v>
      </c>
      <c r="I685" s="27"/>
    </row>
    <row r="686" spans="1:9" x14ac:dyDescent="0.2">
      <c r="A686" s="31"/>
      <c r="B686" s="29"/>
      <c r="C686" s="30"/>
      <c r="D686" s="30"/>
      <c r="E686" s="31"/>
      <c r="F686" s="32"/>
      <c r="G686" s="32"/>
      <c r="H686" s="33" t="s">
        <v>24</v>
      </c>
      <c r="I686" s="34"/>
    </row>
    <row r="687" spans="1:9" x14ac:dyDescent="0.2">
      <c r="A687" s="24">
        <f t="shared" si="5"/>
        <v>225</v>
      </c>
      <c r="B687" s="22"/>
      <c r="C687" s="23"/>
      <c r="D687" s="23"/>
      <c r="E687" s="24" t="s">
        <v>403</v>
      </c>
      <c r="F687" s="37"/>
      <c r="G687" s="37"/>
      <c r="H687" s="26" t="s">
        <v>22</v>
      </c>
      <c r="I687" s="27"/>
    </row>
    <row r="688" spans="1:9" x14ac:dyDescent="0.2">
      <c r="A688" s="31"/>
      <c r="B688" s="29"/>
      <c r="C688" s="30"/>
      <c r="D688" s="30"/>
      <c r="E688" s="31"/>
      <c r="F688" s="32"/>
      <c r="G688" s="32"/>
      <c r="H688" s="33" t="s">
        <v>24</v>
      </c>
      <c r="I688" s="34"/>
    </row>
    <row r="689" spans="1:9" x14ac:dyDescent="0.2">
      <c r="A689" s="24">
        <f t="shared" si="5"/>
        <v>226</v>
      </c>
      <c r="B689" s="22"/>
      <c r="C689" s="23"/>
      <c r="D689" s="23"/>
      <c r="E689" s="24" t="s">
        <v>403</v>
      </c>
      <c r="F689" s="37"/>
      <c r="G689" s="37"/>
      <c r="H689" s="26" t="s">
        <v>22</v>
      </c>
      <c r="I689" s="27"/>
    </row>
    <row r="690" spans="1:9" x14ac:dyDescent="0.2">
      <c r="A690" s="31"/>
      <c r="B690" s="29"/>
      <c r="C690" s="30"/>
      <c r="D690" s="30"/>
      <c r="E690" s="31"/>
      <c r="F690" s="32"/>
      <c r="G690" s="32"/>
      <c r="H690" s="33" t="s">
        <v>24</v>
      </c>
      <c r="I690" s="34"/>
    </row>
    <row r="691" spans="1:9" x14ac:dyDescent="0.2">
      <c r="A691" s="24">
        <f t="shared" si="5"/>
        <v>227</v>
      </c>
      <c r="B691" s="22"/>
      <c r="C691" s="23"/>
      <c r="D691" s="23"/>
      <c r="E691" s="24" t="s">
        <v>403</v>
      </c>
      <c r="F691" s="37"/>
      <c r="G691" s="37"/>
      <c r="H691" s="26" t="s">
        <v>22</v>
      </c>
      <c r="I691" s="27"/>
    </row>
    <row r="692" spans="1:9" x14ac:dyDescent="0.2">
      <c r="A692" s="31"/>
      <c r="B692" s="29"/>
      <c r="C692" s="30"/>
      <c r="D692" s="30"/>
      <c r="E692" s="31"/>
      <c r="F692" s="32"/>
      <c r="G692" s="32"/>
      <c r="H692" s="33" t="s">
        <v>24</v>
      </c>
      <c r="I692" s="34"/>
    </row>
    <row r="693" spans="1:9" x14ac:dyDescent="0.2">
      <c r="A693" s="24">
        <f t="shared" si="5"/>
        <v>228</v>
      </c>
      <c r="B693" s="22"/>
      <c r="C693" s="23"/>
      <c r="D693" s="23"/>
      <c r="E693" s="24" t="s">
        <v>403</v>
      </c>
      <c r="F693" s="37"/>
      <c r="G693" s="37"/>
      <c r="H693" s="26" t="s">
        <v>22</v>
      </c>
      <c r="I693" s="27"/>
    </row>
    <row r="694" spans="1:9" x14ac:dyDescent="0.2">
      <c r="A694" s="31"/>
      <c r="B694" s="29"/>
      <c r="C694" s="30"/>
      <c r="D694" s="30"/>
      <c r="E694" s="31"/>
      <c r="F694" s="32"/>
      <c r="G694" s="32"/>
      <c r="H694" s="33" t="s">
        <v>24</v>
      </c>
      <c r="I694" s="34"/>
    </row>
    <row r="695" spans="1:9" x14ac:dyDescent="0.2">
      <c r="A695" s="24">
        <f t="shared" si="5"/>
        <v>229</v>
      </c>
      <c r="B695" s="22"/>
      <c r="C695" s="23"/>
      <c r="D695" s="23"/>
      <c r="E695" s="24" t="s">
        <v>403</v>
      </c>
      <c r="F695" s="37"/>
      <c r="G695" s="37"/>
      <c r="H695" s="26" t="s">
        <v>22</v>
      </c>
      <c r="I695" s="27"/>
    </row>
    <row r="696" spans="1:9" x14ac:dyDescent="0.2">
      <c r="A696" s="31"/>
      <c r="B696" s="29"/>
      <c r="C696" s="30"/>
      <c r="D696" s="30"/>
      <c r="E696" s="31"/>
      <c r="F696" s="32"/>
      <c r="G696" s="32"/>
      <c r="H696" s="33" t="s">
        <v>24</v>
      </c>
      <c r="I696" s="34"/>
    </row>
    <row r="697" spans="1:9" x14ac:dyDescent="0.2">
      <c r="A697" s="24">
        <f t="shared" si="5"/>
        <v>230</v>
      </c>
      <c r="B697" s="22"/>
      <c r="C697" s="23"/>
      <c r="D697" s="23"/>
      <c r="E697" s="24" t="s">
        <v>403</v>
      </c>
      <c r="F697" s="37"/>
      <c r="G697" s="37"/>
      <c r="H697" s="26" t="s">
        <v>22</v>
      </c>
      <c r="I697" s="27"/>
    </row>
    <row r="698" spans="1:9" x14ac:dyDescent="0.2">
      <c r="A698" s="31"/>
      <c r="B698" s="29"/>
      <c r="C698" s="30"/>
      <c r="D698" s="30"/>
      <c r="E698" s="31"/>
      <c r="F698" s="32"/>
      <c r="G698" s="32"/>
      <c r="H698" s="33" t="s">
        <v>24</v>
      </c>
      <c r="I698" s="34"/>
    </row>
    <row r="699" spans="1:9" x14ac:dyDescent="0.2">
      <c r="A699" s="24">
        <f t="shared" ref="A699:A761" si="6">+A697+1</f>
        <v>231</v>
      </c>
      <c r="B699" s="22"/>
      <c r="C699" s="23"/>
      <c r="D699" s="23"/>
      <c r="E699" s="24" t="s">
        <v>403</v>
      </c>
      <c r="F699" s="37"/>
      <c r="G699" s="37"/>
      <c r="H699" s="26" t="s">
        <v>22</v>
      </c>
      <c r="I699" s="27"/>
    </row>
    <row r="700" spans="1:9" x14ac:dyDescent="0.2">
      <c r="A700" s="31"/>
      <c r="B700" s="29"/>
      <c r="C700" s="30"/>
      <c r="D700" s="30"/>
      <c r="E700" s="31"/>
      <c r="F700" s="32"/>
      <c r="G700" s="32"/>
      <c r="H700" s="33" t="s">
        <v>24</v>
      </c>
      <c r="I700" s="34"/>
    </row>
    <row r="701" spans="1:9" x14ac:dyDescent="0.2">
      <c r="A701" s="24">
        <f t="shared" si="6"/>
        <v>232</v>
      </c>
      <c r="B701" s="22"/>
      <c r="C701" s="23"/>
      <c r="D701" s="23"/>
      <c r="E701" s="24" t="s">
        <v>403</v>
      </c>
      <c r="F701" s="37"/>
      <c r="G701" s="37"/>
      <c r="H701" s="26" t="s">
        <v>22</v>
      </c>
      <c r="I701" s="27"/>
    </row>
    <row r="702" spans="1:9" x14ac:dyDescent="0.2">
      <c r="A702" s="31"/>
      <c r="B702" s="29"/>
      <c r="C702" s="30"/>
      <c r="D702" s="30"/>
      <c r="E702" s="31"/>
      <c r="F702" s="32"/>
      <c r="G702" s="32"/>
      <c r="H702" s="33" t="s">
        <v>24</v>
      </c>
      <c r="I702" s="34"/>
    </row>
    <row r="703" spans="1:9" x14ac:dyDescent="0.2">
      <c r="A703" s="24">
        <f t="shared" si="6"/>
        <v>233</v>
      </c>
      <c r="B703" s="22"/>
      <c r="C703" s="23"/>
      <c r="D703" s="23"/>
      <c r="E703" s="24" t="s">
        <v>403</v>
      </c>
      <c r="F703" s="37"/>
      <c r="G703" s="37"/>
      <c r="H703" s="26" t="s">
        <v>22</v>
      </c>
      <c r="I703" s="27"/>
    </row>
    <row r="704" spans="1:9" x14ac:dyDescent="0.2">
      <c r="A704" s="31"/>
      <c r="B704" s="29"/>
      <c r="C704" s="30"/>
      <c r="D704" s="30"/>
      <c r="E704" s="31"/>
      <c r="F704" s="32"/>
      <c r="G704" s="32"/>
      <c r="H704" s="33" t="s">
        <v>24</v>
      </c>
      <c r="I704" s="34"/>
    </row>
    <row r="705" spans="1:9" x14ac:dyDescent="0.2">
      <c r="A705" s="24">
        <f t="shared" si="6"/>
        <v>234</v>
      </c>
      <c r="B705" s="22"/>
      <c r="C705" s="23"/>
      <c r="D705" s="23"/>
      <c r="E705" s="24" t="s">
        <v>403</v>
      </c>
      <c r="F705" s="37"/>
      <c r="G705" s="37"/>
      <c r="H705" s="26" t="s">
        <v>22</v>
      </c>
      <c r="I705" s="27"/>
    </row>
    <row r="706" spans="1:9" x14ac:dyDescent="0.2">
      <c r="A706" s="31"/>
      <c r="B706" s="29"/>
      <c r="C706" s="30"/>
      <c r="D706" s="30"/>
      <c r="E706" s="31"/>
      <c r="F706" s="32"/>
      <c r="G706" s="32"/>
      <c r="H706" s="33" t="s">
        <v>24</v>
      </c>
      <c r="I706" s="34"/>
    </row>
    <row r="707" spans="1:9" x14ac:dyDescent="0.2">
      <c r="A707" s="24">
        <f t="shared" si="6"/>
        <v>235</v>
      </c>
      <c r="B707" s="22"/>
      <c r="C707" s="23"/>
      <c r="D707" s="23"/>
      <c r="E707" s="24" t="s">
        <v>403</v>
      </c>
      <c r="F707" s="37"/>
      <c r="G707" s="37"/>
      <c r="H707" s="26" t="s">
        <v>22</v>
      </c>
      <c r="I707" s="27"/>
    </row>
    <row r="708" spans="1:9" x14ac:dyDescent="0.2">
      <c r="A708" s="31"/>
      <c r="B708" s="29"/>
      <c r="C708" s="30"/>
      <c r="D708" s="30"/>
      <c r="E708" s="31"/>
      <c r="F708" s="32"/>
      <c r="G708" s="32"/>
      <c r="H708" s="33" t="s">
        <v>24</v>
      </c>
      <c r="I708" s="34"/>
    </row>
    <row r="709" spans="1:9" x14ac:dyDescent="0.2">
      <c r="A709" s="24">
        <f t="shared" si="6"/>
        <v>236</v>
      </c>
      <c r="B709" s="22"/>
      <c r="C709" s="23"/>
      <c r="D709" s="23"/>
      <c r="E709" s="24" t="s">
        <v>403</v>
      </c>
      <c r="F709" s="37"/>
      <c r="G709" s="37"/>
      <c r="H709" s="26" t="s">
        <v>22</v>
      </c>
      <c r="I709" s="27"/>
    </row>
    <row r="710" spans="1:9" x14ac:dyDescent="0.2">
      <c r="A710" s="31"/>
      <c r="B710" s="29"/>
      <c r="C710" s="30"/>
      <c r="D710" s="30"/>
      <c r="E710" s="31"/>
      <c r="F710" s="32"/>
      <c r="G710" s="32"/>
      <c r="H710" s="33" t="s">
        <v>24</v>
      </c>
      <c r="I710" s="34"/>
    </row>
    <row r="711" spans="1:9" x14ac:dyDescent="0.2">
      <c r="A711" s="24">
        <f t="shared" si="6"/>
        <v>237</v>
      </c>
      <c r="B711" s="22"/>
      <c r="C711" s="23"/>
      <c r="D711" s="23"/>
      <c r="E711" s="24" t="s">
        <v>403</v>
      </c>
      <c r="F711" s="37"/>
      <c r="G711" s="37"/>
      <c r="H711" s="26" t="s">
        <v>22</v>
      </c>
      <c r="I711" s="27"/>
    </row>
    <row r="712" spans="1:9" x14ac:dyDescent="0.2">
      <c r="A712" s="31"/>
      <c r="B712" s="29"/>
      <c r="C712" s="30"/>
      <c r="D712" s="30"/>
      <c r="E712" s="31"/>
      <c r="F712" s="32"/>
      <c r="G712" s="32"/>
      <c r="H712" s="33" t="s">
        <v>24</v>
      </c>
      <c r="I712" s="34"/>
    </row>
    <row r="713" spans="1:9" x14ac:dyDescent="0.2">
      <c r="A713" s="24">
        <f t="shared" si="6"/>
        <v>238</v>
      </c>
      <c r="B713" s="22"/>
      <c r="C713" s="23"/>
      <c r="D713" s="23"/>
      <c r="E713" s="24" t="s">
        <v>403</v>
      </c>
      <c r="F713" s="37"/>
      <c r="G713" s="37"/>
      <c r="H713" s="26" t="s">
        <v>22</v>
      </c>
      <c r="I713" s="27"/>
    </row>
    <row r="714" spans="1:9" x14ac:dyDescent="0.2">
      <c r="A714" s="31"/>
      <c r="B714" s="29"/>
      <c r="C714" s="30"/>
      <c r="D714" s="30"/>
      <c r="E714" s="31"/>
      <c r="F714" s="32"/>
      <c r="G714" s="32"/>
      <c r="H714" s="33" t="s">
        <v>24</v>
      </c>
      <c r="I714" s="34"/>
    </row>
    <row r="715" spans="1:9" x14ac:dyDescent="0.2">
      <c r="A715" s="24">
        <f t="shared" si="6"/>
        <v>239</v>
      </c>
      <c r="B715" s="22"/>
      <c r="C715" s="23"/>
      <c r="D715" s="23"/>
      <c r="E715" s="24" t="s">
        <v>403</v>
      </c>
      <c r="F715" s="37"/>
      <c r="G715" s="37"/>
      <c r="H715" s="26" t="s">
        <v>22</v>
      </c>
      <c r="I715" s="27"/>
    </row>
    <row r="716" spans="1:9" x14ac:dyDescent="0.2">
      <c r="A716" s="31"/>
      <c r="B716" s="29"/>
      <c r="C716" s="30"/>
      <c r="D716" s="30"/>
      <c r="E716" s="31"/>
      <c r="F716" s="32"/>
      <c r="G716" s="32"/>
      <c r="H716" s="33" t="s">
        <v>24</v>
      </c>
      <c r="I716" s="34"/>
    </row>
    <row r="717" spans="1:9" x14ac:dyDescent="0.2">
      <c r="A717" s="24">
        <f t="shared" si="6"/>
        <v>240</v>
      </c>
      <c r="B717" s="22"/>
      <c r="C717" s="23"/>
      <c r="D717" s="23"/>
      <c r="E717" s="24" t="s">
        <v>403</v>
      </c>
      <c r="F717" s="37"/>
      <c r="G717" s="37"/>
      <c r="H717" s="26" t="s">
        <v>22</v>
      </c>
      <c r="I717" s="27"/>
    </row>
    <row r="718" spans="1:9" x14ac:dyDescent="0.2">
      <c r="A718" s="31"/>
      <c r="B718" s="29"/>
      <c r="C718" s="30"/>
      <c r="D718" s="30"/>
      <c r="E718" s="31"/>
      <c r="F718" s="32"/>
      <c r="G718" s="32"/>
      <c r="H718" s="33" t="s">
        <v>24</v>
      </c>
      <c r="I718" s="34"/>
    </row>
    <row r="719" spans="1:9" x14ac:dyDescent="0.2">
      <c r="A719" s="24">
        <f t="shared" si="6"/>
        <v>241</v>
      </c>
      <c r="B719" s="22"/>
      <c r="C719" s="23"/>
      <c r="D719" s="23"/>
      <c r="E719" s="24" t="s">
        <v>403</v>
      </c>
      <c r="F719" s="37"/>
      <c r="G719" s="37"/>
      <c r="H719" s="26" t="s">
        <v>22</v>
      </c>
      <c r="I719" s="27"/>
    </row>
    <row r="720" spans="1:9" x14ac:dyDescent="0.2">
      <c r="A720" s="31"/>
      <c r="B720" s="29"/>
      <c r="C720" s="30"/>
      <c r="D720" s="30"/>
      <c r="E720" s="31"/>
      <c r="F720" s="32"/>
      <c r="G720" s="32"/>
      <c r="H720" s="33" t="s">
        <v>24</v>
      </c>
      <c r="I720" s="34"/>
    </row>
    <row r="721" spans="1:9" x14ac:dyDescent="0.2">
      <c r="A721" s="24">
        <f t="shared" si="6"/>
        <v>242</v>
      </c>
      <c r="B721" s="22"/>
      <c r="C721" s="23"/>
      <c r="D721" s="23"/>
      <c r="E721" s="24" t="s">
        <v>403</v>
      </c>
      <c r="F721" s="37"/>
      <c r="G721" s="37"/>
      <c r="H721" s="26" t="s">
        <v>22</v>
      </c>
      <c r="I721" s="27"/>
    </row>
    <row r="722" spans="1:9" x14ac:dyDescent="0.2">
      <c r="A722" s="31"/>
      <c r="B722" s="29"/>
      <c r="C722" s="30"/>
      <c r="D722" s="30"/>
      <c r="E722" s="31"/>
      <c r="F722" s="32"/>
      <c r="G722" s="32"/>
      <c r="H722" s="33" t="s">
        <v>24</v>
      </c>
      <c r="I722" s="34"/>
    </row>
    <row r="723" spans="1:9" x14ac:dyDescent="0.2">
      <c r="A723" s="24">
        <f t="shared" si="6"/>
        <v>243</v>
      </c>
      <c r="B723" s="22"/>
      <c r="C723" s="23"/>
      <c r="D723" s="23"/>
      <c r="E723" s="24" t="s">
        <v>403</v>
      </c>
      <c r="F723" s="37"/>
      <c r="G723" s="37"/>
      <c r="H723" s="26" t="s">
        <v>22</v>
      </c>
      <c r="I723" s="27"/>
    </row>
    <row r="724" spans="1:9" x14ac:dyDescent="0.2">
      <c r="A724" s="31"/>
      <c r="B724" s="29"/>
      <c r="C724" s="30"/>
      <c r="D724" s="30"/>
      <c r="E724" s="31"/>
      <c r="F724" s="32"/>
      <c r="G724" s="32"/>
      <c r="H724" s="33" t="s">
        <v>24</v>
      </c>
      <c r="I724" s="34"/>
    </row>
    <row r="725" spans="1:9" x14ac:dyDescent="0.2">
      <c r="A725" s="24">
        <f t="shared" si="6"/>
        <v>244</v>
      </c>
      <c r="B725" s="22"/>
      <c r="C725" s="23"/>
      <c r="D725" s="23"/>
      <c r="E725" s="24" t="s">
        <v>403</v>
      </c>
      <c r="F725" s="37"/>
      <c r="G725" s="37"/>
      <c r="H725" s="26" t="s">
        <v>22</v>
      </c>
      <c r="I725" s="27"/>
    </row>
    <row r="726" spans="1:9" x14ac:dyDescent="0.2">
      <c r="A726" s="31"/>
      <c r="B726" s="29"/>
      <c r="C726" s="30"/>
      <c r="D726" s="30"/>
      <c r="E726" s="31"/>
      <c r="F726" s="32"/>
      <c r="G726" s="32"/>
      <c r="H726" s="33" t="s">
        <v>24</v>
      </c>
      <c r="I726" s="34"/>
    </row>
    <row r="727" spans="1:9" x14ac:dyDescent="0.2">
      <c r="A727" s="24">
        <f t="shared" si="6"/>
        <v>245</v>
      </c>
      <c r="B727" s="22"/>
      <c r="C727" s="23"/>
      <c r="D727" s="23"/>
      <c r="E727" s="24" t="s">
        <v>403</v>
      </c>
      <c r="F727" s="37"/>
      <c r="G727" s="37"/>
      <c r="H727" s="26" t="s">
        <v>22</v>
      </c>
      <c r="I727" s="27"/>
    </row>
    <row r="728" spans="1:9" x14ac:dyDescent="0.2">
      <c r="A728" s="31"/>
      <c r="B728" s="29"/>
      <c r="C728" s="30"/>
      <c r="D728" s="30"/>
      <c r="E728" s="31"/>
      <c r="F728" s="32"/>
      <c r="G728" s="32"/>
      <c r="H728" s="33" t="s">
        <v>24</v>
      </c>
      <c r="I728" s="34"/>
    </row>
    <row r="729" spans="1:9" x14ac:dyDescent="0.2">
      <c r="A729" s="24">
        <f t="shared" si="6"/>
        <v>246</v>
      </c>
      <c r="B729" s="22"/>
      <c r="C729" s="23"/>
      <c r="D729" s="23"/>
      <c r="E729" s="24" t="s">
        <v>403</v>
      </c>
      <c r="F729" s="37"/>
      <c r="G729" s="37"/>
      <c r="H729" s="26" t="s">
        <v>22</v>
      </c>
      <c r="I729" s="27"/>
    </row>
    <row r="730" spans="1:9" x14ac:dyDescent="0.2">
      <c r="A730" s="31"/>
      <c r="B730" s="29"/>
      <c r="C730" s="30"/>
      <c r="D730" s="30"/>
      <c r="E730" s="31"/>
      <c r="F730" s="32"/>
      <c r="G730" s="32"/>
      <c r="H730" s="33" t="s">
        <v>24</v>
      </c>
      <c r="I730" s="34"/>
    </row>
    <row r="731" spans="1:9" x14ac:dyDescent="0.2">
      <c r="A731" s="24">
        <f t="shared" si="6"/>
        <v>247</v>
      </c>
      <c r="B731" s="22"/>
      <c r="C731" s="23"/>
      <c r="D731" s="23"/>
      <c r="E731" s="24" t="s">
        <v>403</v>
      </c>
      <c r="F731" s="37"/>
      <c r="G731" s="37"/>
      <c r="H731" s="26" t="s">
        <v>22</v>
      </c>
      <c r="I731" s="27"/>
    </row>
    <row r="732" spans="1:9" x14ac:dyDescent="0.2">
      <c r="A732" s="31"/>
      <c r="B732" s="29"/>
      <c r="C732" s="30"/>
      <c r="D732" s="30"/>
      <c r="E732" s="31"/>
      <c r="F732" s="32"/>
      <c r="G732" s="32"/>
      <c r="H732" s="33" t="s">
        <v>24</v>
      </c>
      <c r="I732" s="34"/>
    </row>
    <row r="733" spans="1:9" x14ac:dyDescent="0.2">
      <c r="A733" s="24">
        <f t="shared" si="6"/>
        <v>248</v>
      </c>
      <c r="B733" s="22"/>
      <c r="C733" s="23"/>
      <c r="D733" s="23"/>
      <c r="E733" s="24" t="s">
        <v>403</v>
      </c>
      <c r="F733" s="37"/>
      <c r="G733" s="37"/>
      <c r="H733" s="26" t="s">
        <v>22</v>
      </c>
      <c r="I733" s="27"/>
    </row>
    <row r="734" spans="1:9" x14ac:dyDescent="0.2">
      <c r="A734" s="31"/>
      <c r="B734" s="29"/>
      <c r="C734" s="30"/>
      <c r="D734" s="30"/>
      <c r="E734" s="31"/>
      <c r="F734" s="32"/>
      <c r="G734" s="32"/>
      <c r="H734" s="33" t="s">
        <v>24</v>
      </c>
      <c r="I734" s="34"/>
    </row>
    <row r="735" spans="1:9" x14ac:dyDescent="0.2">
      <c r="A735" s="24">
        <f t="shared" si="6"/>
        <v>249</v>
      </c>
      <c r="B735" s="22"/>
      <c r="C735" s="23"/>
      <c r="D735" s="23"/>
      <c r="E735" s="24" t="s">
        <v>403</v>
      </c>
      <c r="F735" s="37"/>
      <c r="G735" s="37"/>
      <c r="H735" s="26" t="s">
        <v>22</v>
      </c>
      <c r="I735" s="27"/>
    </row>
    <row r="736" spans="1:9" x14ac:dyDescent="0.2">
      <c r="A736" s="31"/>
      <c r="B736" s="29"/>
      <c r="C736" s="30"/>
      <c r="D736" s="30"/>
      <c r="E736" s="31"/>
      <c r="F736" s="32"/>
      <c r="G736" s="32"/>
      <c r="H736" s="33" t="s">
        <v>24</v>
      </c>
      <c r="I736" s="34"/>
    </row>
    <row r="737" spans="1:9" x14ac:dyDescent="0.2">
      <c r="A737" s="24">
        <f t="shared" si="6"/>
        <v>250</v>
      </c>
      <c r="B737" s="22"/>
      <c r="C737" s="23"/>
      <c r="D737" s="23"/>
      <c r="E737" s="24" t="s">
        <v>403</v>
      </c>
      <c r="F737" s="37"/>
      <c r="G737" s="37"/>
      <c r="H737" s="26" t="s">
        <v>22</v>
      </c>
      <c r="I737" s="27"/>
    </row>
    <row r="738" spans="1:9" x14ac:dyDescent="0.2">
      <c r="A738" s="31"/>
      <c r="B738" s="29"/>
      <c r="C738" s="30"/>
      <c r="D738" s="30"/>
      <c r="E738" s="31"/>
      <c r="F738" s="32"/>
      <c r="G738" s="32"/>
      <c r="H738" s="33" t="s">
        <v>24</v>
      </c>
      <c r="I738" s="34"/>
    </row>
    <row r="739" spans="1:9" x14ac:dyDescent="0.2">
      <c r="A739" s="24">
        <f t="shared" si="6"/>
        <v>251</v>
      </c>
      <c r="B739" s="22"/>
      <c r="C739" s="23"/>
      <c r="D739" s="23"/>
      <c r="E739" s="24" t="s">
        <v>403</v>
      </c>
      <c r="F739" s="37"/>
      <c r="G739" s="37"/>
      <c r="H739" s="26" t="s">
        <v>22</v>
      </c>
      <c r="I739" s="27"/>
    </row>
    <row r="740" spans="1:9" x14ac:dyDescent="0.2">
      <c r="A740" s="31"/>
      <c r="B740" s="29"/>
      <c r="C740" s="30"/>
      <c r="D740" s="30"/>
      <c r="E740" s="31"/>
      <c r="F740" s="32"/>
      <c r="G740" s="32"/>
      <c r="H740" s="33" t="s">
        <v>24</v>
      </c>
      <c r="I740" s="34"/>
    </row>
    <row r="741" spans="1:9" x14ac:dyDescent="0.2">
      <c r="A741" s="24">
        <f t="shared" si="6"/>
        <v>252</v>
      </c>
      <c r="B741" s="22"/>
      <c r="C741" s="23"/>
      <c r="D741" s="23"/>
      <c r="E741" s="24" t="s">
        <v>403</v>
      </c>
      <c r="F741" s="37"/>
      <c r="G741" s="37"/>
      <c r="H741" s="26" t="s">
        <v>22</v>
      </c>
      <c r="I741" s="27"/>
    </row>
    <row r="742" spans="1:9" x14ac:dyDescent="0.2">
      <c r="A742" s="31"/>
      <c r="B742" s="29"/>
      <c r="C742" s="30"/>
      <c r="D742" s="30"/>
      <c r="E742" s="31"/>
      <c r="F742" s="32"/>
      <c r="G742" s="32"/>
      <c r="H742" s="33" t="s">
        <v>24</v>
      </c>
      <c r="I742" s="34"/>
    </row>
    <row r="743" spans="1:9" x14ac:dyDescent="0.2">
      <c r="A743" s="24">
        <f t="shared" si="6"/>
        <v>253</v>
      </c>
      <c r="B743" s="22"/>
      <c r="C743" s="23"/>
      <c r="D743" s="23"/>
      <c r="E743" s="24" t="s">
        <v>403</v>
      </c>
      <c r="F743" s="37"/>
      <c r="G743" s="37"/>
      <c r="H743" s="26" t="s">
        <v>22</v>
      </c>
      <c r="I743" s="27"/>
    </row>
    <row r="744" spans="1:9" x14ac:dyDescent="0.2">
      <c r="A744" s="31"/>
      <c r="B744" s="29"/>
      <c r="C744" s="30"/>
      <c r="D744" s="30"/>
      <c r="E744" s="31"/>
      <c r="F744" s="32"/>
      <c r="G744" s="32"/>
      <c r="H744" s="33" t="s">
        <v>24</v>
      </c>
      <c r="I744" s="34"/>
    </row>
    <row r="745" spans="1:9" x14ac:dyDescent="0.2">
      <c r="A745" s="24">
        <f t="shared" si="6"/>
        <v>254</v>
      </c>
      <c r="B745" s="22"/>
      <c r="C745" s="23"/>
      <c r="D745" s="23"/>
      <c r="E745" s="24" t="s">
        <v>403</v>
      </c>
      <c r="F745" s="37"/>
      <c r="G745" s="37"/>
      <c r="H745" s="26" t="s">
        <v>22</v>
      </c>
      <c r="I745" s="27"/>
    </row>
    <row r="746" spans="1:9" x14ac:dyDescent="0.2">
      <c r="A746" s="31"/>
      <c r="B746" s="29"/>
      <c r="C746" s="30"/>
      <c r="D746" s="30"/>
      <c r="E746" s="31"/>
      <c r="F746" s="32"/>
      <c r="G746" s="32"/>
      <c r="H746" s="33" t="s">
        <v>24</v>
      </c>
      <c r="I746" s="34"/>
    </row>
    <row r="747" spans="1:9" x14ac:dyDescent="0.2">
      <c r="A747" s="24">
        <f t="shared" si="6"/>
        <v>255</v>
      </c>
      <c r="B747" s="22"/>
      <c r="C747" s="23"/>
      <c r="D747" s="23"/>
      <c r="E747" s="24" t="s">
        <v>403</v>
      </c>
      <c r="F747" s="37"/>
      <c r="G747" s="37"/>
      <c r="H747" s="26" t="s">
        <v>22</v>
      </c>
      <c r="I747" s="27"/>
    </row>
    <row r="748" spans="1:9" x14ac:dyDescent="0.2">
      <c r="A748" s="31"/>
      <c r="B748" s="29"/>
      <c r="C748" s="30"/>
      <c r="D748" s="30"/>
      <c r="E748" s="31"/>
      <c r="F748" s="32"/>
      <c r="G748" s="32"/>
      <c r="H748" s="33" t="s">
        <v>24</v>
      </c>
      <c r="I748" s="34"/>
    </row>
    <row r="749" spans="1:9" x14ac:dyDescent="0.2">
      <c r="A749" s="24">
        <f t="shared" si="6"/>
        <v>256</v>
      </c>
      <c r="B749" s="22"/>
      <c r="C749" s="23"/>
      <c r="D749" s="23"/>
      <c r="E749" s="24" t="s">
        <v>403</v>
      </c>
      <c r="F749" s="37"/>
      <c r="G749" s="37"/>
      <c r="H749" s="26" t="s">
        <v>22</v>
      </c>
      <c r="I749" s="27"/>
    </row>
    <row r="750" spans="1:9" x14ac:dyDescent="0.2">
      <c r="A750" s="31"/>
      <c r="B750" s="29"/>
      <c r="C750" s="30"/>
      <c r="D750" s="30"/>
      <c r="E750" s="31"/>
      <c r="F750" s="32"/>
      <c r="G750" s="32"/>
      <c r="H750" s="33" t="s">
        <v>24</v>
      </c>
      <c r="I750" s="34"/>
    </row>
    <row r="751" spans="1:9" x14ac:dyDescent="0.2">
      <c r="A751" s="24">
        <f t="shared" si="6"/>
        <v>257</v>
      </c>
      <c r="B751" s="22"/>
      <c r="C751" s="23"/>
      <c r="D751" s="23"/>
      <c r="E751" s="24" t="s">
        <v>403</v>
      </c>
      <c r="F751" s="37"/>
      <c r="G751" s="37"/>
      <c r="H751" s="26" t="s">
        <v>22</v>
      </c>
      <c r="I751" s="27"/>
    </row>
    <row r="752" spans="1:9" x14ac:dyDescent="0.2">
      <c r="A752" s="31"/>
      <c r="B752" s="29"/>
      <c r="C752" s="30"/>
      <c r="D752" s="30"/>
      <c r="E752" s="31"/>
      <c r="F752" s="32"/>
      <c r="G752" s="32"/>
      <c r="H752" s="33" t="s">
        <v>24</v>
      </c>
      <c r="I752" s="34"/>
    </row>
    <row r="753" spans="1:9" x14ac:dyDescent="0.2">
      <c r="A753" s="24">
        <f t="shared" si="6"/>
        <v>258</v>
      </c>
      <c r="B753" s="22"/>
      <c r="C753" s="23"/>
      <c r="D753" s="23"/>
      <c r="E753" s="24" t="s">
        <v>403</v>
      </c>
      <c r="F753" s="37"/>
      <c r="G753" s="37"/>
      <c r="H753" s="26" t="s">
        <v>22</v>
      </c>
      <c r="I753" s="27"/>
    </row>
    <row r="754" spans="1:9" x14ac:dyDescent="0.2">
      <c r="A754" s="31"/>
      <c r="B754" s="29"/>
      <c r="C754" s="30"/>
      <c r="D754" s="30"/>
      <c r="E754" s="31"/>
      <c r="F754" s="32"/>
      <c r="G754" s="32"/>
      <c r="H754" s="33" t="s">
        <v>24</v>
      </c>
      <c r="I754" s="34"/>
    </row>
    <row r="755" spans="1:9" x14ac:dyDescent="0.2">
      <c r="A755" s="24">
        <f t="shared" si="6"/>
        <v>259</v>
      </c>
      <c r="B755" s="22"/>
      <c r="C755" s="23"/>
      <c r="D755" s="23"/>
      <c r="E755" s="24" t="s">
        <v>403</v>
      </c>
      <c r="F755" s="37"/>
      <c r="G755" s="37"/>
      <c r="H755" s="26" t="s">
        <v>22</v>
      </c>
      <c r="I755" s="27"/>
    </row>
    <row r="756" spans="1:9" x14ac:dyDescent="0.2">
      <c r="A756" s="31"/>
      <c r="B756" s="29"/>
      <c r="C756" s="30"/>
      <c r="D756" s="30"/>
      <c r="E756" s="31"/>
      <c r="F756" s="32"/>
      <c r="G756" s="32"/>
      <c r="H756" s="33" t="s">
        <v>24</v>
      </c>
      <c r="I756" s="34"/>
    </row>
    <row r="757" spans="1:9" x14ac:dyDescent="0.2">
      <c r="A757" s="24">
        <f t="shared" si="6"/>
        <v>260</v>
      </c>
      <c r="B757" s="22"/>
      <c r="C757" s="23"/>
      <c r="D757" s="23"/>
      <c r="E757" s="24" t="s">
        <v>403</v>
      </c>
      <c r="F757" s="37"/>
      <c r="G757" s="37"/>
      <c r="H757" s="26" t="s">
        <v>22</v>
      </c>
      <c r="I757" s="27"/>
    </row>
    <row r="758" spans="1:9" x14ac:dyDescent="0.2">
      <c r="A758" s="31"/>
      <c r="B758" s="29"/>
      <c r="C758" s="30"/>
      <c r="D758" s="30"/>
      <c r="E758" s="31"/>
      <c r="F758" s="32"/>
      <c r="G758" s="32"/>
      <c r="H758" s="33" t="s">
        <v>24</v>
      </c>
      <c r="I758" s="34"/>
    </row>
    <row r="759" spans="1:9" x14ac:dyDescent="0.2">
      <c r="A759" s="24">
        <f t="shared" si="6"/>
        <v>261</v>
      </c>
      <c r="B759" s="22"/>
      <c r="C759" s="23"/>
      <c r="D759" s="23"/>
      <c r="E759" s="24" t="s">
        <v>403</v>
      </c>
      <c r="F759" s="37"/>
      <c r="G759" s="37"/>
      <c r="H759" s="26" t="s">
        <v>22</v>
      </c>
      <c r="I759" s="27"/>
    </row>
    <row r="760" spans="1:9" x14ac:dyDescent="0.2">
      <c r="A760" s="31"/>
      <c r="B760" s="29"/>
      <c r="C760" s="30"/>
      <c r="D760" s="30"/>
      <c r="E760" s="31"/>
      <c r="F760" s="32"/>
      <c r="G760" s="32"/>
      <c r="H760" s="33" t="s">
        <v>24</v>
      </c>
      <c r="I760" s="34"/>
    </row>
    <row r="761" spans="1:9" x14ac:dyDescent="0.2">
      <c r="A761" s="24">
        <f t="shared" si="6"/>
        <v>262</v>
      </c>
      <c r="B761" s="22"/>
      <c r="C761" s="23"/>
      <c r="D761" s="23"/>
      <c r="E761" s="24" t="s">
        <v>403</v>
      </c>
      <c r="F761" s="37"/>
      <c r="G761" s="37"/>
      <c r="H761" s="26" t="s">
        <v>22</v>
      </c>
      <c r="I761" s="27"/>
    </row>
    <row r="762" spans="1:9" x14ac:dyDescent="0.2">
      <c r="A762" s="31"/>
      <c r="B762" s="29"/>
      <c r="C762" s="30"/>
      <c r="D762" s="30"/>
      <c r="E762" s="31"/>
      <c r="F762" s="32"/>
      <c r="G762" s="32"/>
      <c r="H762" s="33" t="s">
        <v>24</v>
      </c>
      <c r="I762" s="34"/>
    </row>
    <row r="763" spans="1:9" x14ac:dyDescent="0.2">
      <c r="A763" s="24">
        <f t="shared" ref="A763:A779" si="7">+A761+1</f>
        <v>263</v>
      </c>
      <c r="B763" s="22"/>
      <c r="C763" s="23"/>
      <c r="D763" s="23"/>
      <c r="E763" s="24" t="s">
        <v>403</v>
      </c>
      <c r="F763" s="37"/>
      <c r="G763" s="37"/>
      <c r="H763" s="26" t="s">
        <v>22</v>
      </c>
      <c r="I763" s="27"/>
    </row>
    <row r="764" spans="1:9" x14ac:dyDescent="0.2">
      <c r="A764" s="31"/>
      <c r="B764" s="29"/>
      <c r="C764" s="30"/>
      <c r="D764" s="30"/>
      <c r="E764" s="31"/>
      <c r="F764" s="32"/>
      <c r="G764" s="32"/>
      <c r="H764" s="33" t="s">
        <v>24</v>
      </c>
      <c r="I764" s="34"/>
    </row>
    <row r="765" spans="1:9" x14ac:dyDescent="0.2">
      <c r="A765" s="24">
        <f t="shared" si="7"/>
        <v>264</v>
      </c>
      <c r="B765" s="22"/>
      <c r="C765" s="23"/>
      <c r="D765" s="23"/>
      <c r="E765" s="24" t="s">
        <v>403</v>
      </c>
      <c r="F765" s="37"/>
      <c r="G765" s="37"/>
      <c r="H765" s="26" t="s">
        <v>22</v>
      </c>
      <c r="I765" s="27"/>
    </row>
    <row r="766" spans="1:9" x14ac:dyDescent="0.2">
      <c r="A766" s="31"/>
      <c r="B766" s="29"/>
      <c r="C766" s="30"/>
      <c r="D766" s="30"/>
      <c r="E766" s="31"/>
      <c r="F766" s="32"/>
      <c r="G766" s="32"/>
      <c r="H766" s="33" t="s">
        <v>24</v>
      </c>
      <c r="I766" s="34"/>
    </row>
    <row r="767" spans="1:9" x14ac:dyDescent="0.2">
      <c r="A767" s="24">
        <f t="shared" si="7"/>
        <v>265</v>
      </c>
      <c r="B767" s="22"/>
      <c r="C767" s="23"/>
      <c r="D767" s="23"/>
      <c r="E767" s="24" t="s">
        <v>403</v>
      </c>
      <c r="F767" s="37"/>
      <c r="G767" s="37"/>
      <c r="H767" s="26" t="s">
        <v>22</v>
      </c>
      <c r="I767" s="27"/>
    </row>
    <row r="768" spans="1:9" x14ac:dyDescent="0.2">
      <c r="A768" s="31"/>
      <c r="B768" s="29"/>
      <c r="C768" s="30"/>
      <c r="D768" s="30"/>
      <c r="E768" s="31"/>
      <c r="F768" s="32"/>
      <c r="G768" s="32"/>
      <c r="H768" s="33" t="s">
        <v>24</v>
      </c>
      <c r="I768" s="34"/>
    </row>
    <row r="769" spans="1:9" x14ac:dyDescent="0.2">
      <c r="A769" s="24">
        <f t="shared" si="7"/>
        <v>266</v>
      </c>
      <c r="B769" s="22"/>
      <c r="C769" s="23"/>
      <c r="D769" s="23"/>
      <c r="E769" s="24" t="s">
        <v>403</v>
      </c>
      <c r="F769" s="37"/>
      <c r="G769" s="37"/>
      <c r="H769" s="26" t="s">
        <v>22</v>
      </c>
      <c r="I769" s="27"/>
    </row>
    <row r="770" spans="1:9" x14ac:dyDescent="0.2">
      <c r="A770" s="31"/>
      <c r="B770" s="29"/>
      <c r="C770" s="30"/>
      <c r="D770" s="30"/>
      <c r="E770" s="31"/>
      <c r="F770" s="32"/>
      <c r="G770" s="32"/>
      <c r="H770" s="33" t="s">
        <v>24</v>
      </c>
      <c r="I770" s="34"/>
    </row>
    <row r="771" spans="1:9" x14ac:dyDescent="0.2">
      <c r="A771" s="24">
        <f t="shared" si="7"/>
        <v>267</v>
      </c>
      <c r="B771" s="22"/>
      <c r="C771" s="23"/>
      <c r="D771" s="23"/>
      <c r="E771" s="24" t="s">
        <v>403</v>
      </c>
      <c r="F771" s="37"/>
      <c r="G771" s="37"/>
      <c r="H771" s="26" t="s">
        <v>22</v>
      </c>
      <c r="I771" s="27"/>
    </row>
    <row r="772" spans="1:9" x14ac:dyDescent="0.2">
      <c r="A772" s="31"/>
      <c r="B772" s="29"/>
      <c r="C772" s="30"/>
      <c r="D772" s="30"/>
      <c r="E772" s="31"/>
      <c r="F772" s="32"/>
      <c r="G772" s="32"/>
      <c r="H772" s="33" t="s">
        <v>24</v>
      </c>
      <c r="I772" s="34"/>
    </row>
    <row r="773" spans="1:9" x14ac:dyDescent="0.2">
      <c r="A773" s="24">
        <f t="shared" si="7"/>
        <v>268</v>
      </c>
      <c r="B773" s="22"/>
      <c r="C773" s="23"/>
      <c r="D773" s="23"/>
      <c r="E773" s="24" t="s">
        <v>403</v>
      </c>
      <c r="F773" s="37"/>
      <c r="G773" s="37"/>
      <c r="H773" s="26" t="s">
        <v>22</v>
      </c>
      <c r="I773" s="27"/>
    </row>
    <row r="774" spans="1:9" x14ac:dyDescent="0.2">
      <c r="A774" s="31"/>
      <c r="B774" s="29"/>
      <c r="C774" s="30"/>
      <c r="D774" s="30"/>
      <c r="E774" s="31"/>
      <c r="F774" s="32"/>
      <c r="G774" s="32"/>
      <c r="H774" s="33" t="s">
        <v>24</v>
      </c>
      <c r="I774" s="34"/>
    </row>
    <row r="775" spans="1:9" x14ac:dyDescent="0.2">
      <c r="A775" s="24">
        <f t="shared" si="7"/>
        <v>269</v>
      </c>
      <c r="B775" s="22"/>
      <c r="C775" s="23"/>
      <c r="D775" s="23"/>
      <c r="E775" s="24" t="s">
        <v>403</v>
      </c>
      <c r="F775" s="37"/>
      <c r="G775" s="37"/>
      <c r="H775" s="26" t="s">
        <v>22</v>
      </c>
      <c r="I775" s="27"/>
    </row>
    <row r="776" spans="1:9" x14ac:dyDescent="0.2">
      <c r="A776" s="31"/>
      <c r="B776" s="29"/>
      <c r="C776" s="30"/>
      <c r="D776" s="30"/>
      <c r="E776" s="31"/>
      <c r="F776" s="32"/>
      <c r="G776" s="32"/>
      <c r="H776" s="33" t="s">
        <v>24</v>
      </c>
      <c r="I776" s="34"/>
    </row>
    <row r="777" spans="1:9" x14ac:dyDescent="0.2">
      <c r="A777" s="24">
        <f t="shared" si="7"/>
        <v>270</v>
      </c>
      <c r="B777" s="22"/>
      <c r="C777" s="23"/>
      <c r="D777" s="23"/>
      <c r="E777" s="24" t="s">
        <v>403</v>
      </c>
      <c r="F777" s="37"/>
      <c r="G777" s="37"/>
      <c r="H777" s="26" t="s">
        <v>22</v>
      </c>
      <c r="I777" s="27"/>
    </row>
    <row r="778" spans="1:9" x14ac:dyDescent="0.2">
      <c r="A778" s="31"/>
      <c r="B778" s="29"/>
      <c r="C778" s="30"/>
      <c r="D778" s="30"/>
      <c r="E778" s="31"/>
      <c r="F778" s="32"/>
      <c r="G778" s="32"/>
      <c r="H778" s="33" t="s">
        <v>24</v>
      </c>
      <c r="I778" s="34"/>
    </row>
    <row r="779" spans="1:9" x14ac:dyDescent="0.2">
      <c r="A779" s="24">
        <f t="shared" si="7"/>
        <v>271</v>
      </c>
      <c r="B779" s="22"/>
      <c r="C779" s="23"/>
      <c r="D779" s="23"/>
      <c r="E779" s="24" t="s">
        <v>403</v>
      </c>
      <c r="F779" s="37"/>
      <c r="G779" s="37"/>
      <c r="H779" s="26" t="s">
        <v>22</v>
      </c>
      <c r="I779" s="27"/>
    </row>
    <row r="780" spans="1:9" x14ac:dyDescent="0.2">
      <c r="A780" s="31"/>
      <c r="B780" s="29"/>
      <c r="C780" s="30"/>
      <c r="D780" s="30"/>
      <c r="E780" s="31"/>
      <c r="F780" s="32"/>
      <c r="G780" s="32"/>
      <c r="H780" s="33" t="s">
        <v>24</v>
      </c>
      <c r="I780" s="34"/>
    </row>
  </sheetData>
  <mergeCells count="1439">
    <mergeCell ref="A779:A780"/>
    <mergeCell ref="B779:B780"/>
    <mergeCell ref="C779:C780"/>
    <mergeCell ref="D779:D780"/>
    <mergeCell ref="E779:E780"/>
    <mergeCell ref="A775:A776"/>
    <mergeCell ref="B775:B776"/>
    <mergeCell ref="C775:C776"/>
    <mergeCell ref="D775:D776"/>
    <mergeCell ref="E775:E776"/>
    <mergeCell ref="A777:A778"/>
    <mergeCell ref="B777:B778"/>
    <mergeCell ref="C777:C778"/>
    <mergeCell ref="D777:D778"/>
    <mergeCell ref="E777:E778"/>
    <mergeCell ref="A771:A772"/>
    <mergeCell ref="B771:B772"/>
    <mergeCell ref="C771:C772"/>
    <mergeCell ref="D771:D772"/>
    <mergeCell ref="E771:E772"/>
    <mergeCell ref="A773:A774"/>
    <mergeCell ref="B773:B774"/>
    <mergeCell ref="C773:C774"/>
    <mergeCell ref="D773:D774"/>
    <mergeCell ref="E773:E774"/>
    <mergeCell ref="A767:A768"/>
    <mergeCell ref="B767:B768"/>
    <mergeCell ref="C767:C768"/>
    <mergeCell ref="D767:D768"/>
    <mergeCell ref="E767:E768"/>
    <mergeCell ref="A769:A770"/>
    <mergeCell ref="B769:B770"/>
    <mergeCell ref="C769:C770"/>
    <mergeCell ref="D769:D770"/>
    <mergeCell ref="E769:E770"/>
    <mergeCell ref="A763:A764"/>
    <mergeCell ref="B763:B764"/>
    <mergeCell ref="C763:C764"/>
    <mergeCell ref="D763:D764"/>
    <mergeCell ref="E763:E764"/>
    <mergeCell ref="A765:A766"/>
    <mergeCell ref="B765:B766"/>
    <mergeCell ref="C765:C766"/>
    <mergeCell ref="D765:D766"/>
    <mergeCell ref="E765:E766"/>
    <mergeCell ref="A759:A760"/>
    <mergeCell ref="B759:B760"/>
    <mergeCell ref="C759:C760"/>
    <mergeCell ref="D759:D760"/>
    <mergeCell ref="E759:E760"/>
    <mergeCell ref="A761:A762"/>
    <mergeCell ref="B761:B762"/>
    <mergeCell ref="C761:C762"/>
    <mergeCell ref="D761:D762"/>
    <mergeCell ref="E761:E762"/>
    <mergeCell ref="A755:A756"/>
    <mergeCell ref="B755:B756"/>
    <mergeCell ref="C755:C756"/>
    <mergeCell ref="D755:D756"/>
    <mergeCell ref="E755:E756"/>
    <mergeCell ref="A757:A758"/>
    <mergeCell ref="B757:B758"/>
    <mergeCell ref="C757:C758"/>
    <mergeCell ref="D757:D758"/>
    <mergeCell ref="E757:E758"/>
    <mergeCell ref="A751:A752"/>
    <mergeCell ref="B751:B752"/>
    <mergeCell ref="C751:C752"/>
    <mergeCell ref="D751:D752"/>
    <mergeCell ref="E751:E752"/>
    <mergeCell ref="A753:A754"/>
    <mergeCell ref="B753:B754"/>
    <mergeCell ref="C753:C754"/>
    <mergeCell ref="D753:D754"/>
    <mergeCell ref="E753:E754"/>
    <mergeCell ref="A747:A748"/>
    <mergeCell ref="B747:B748"/>
    <mergeCell ref="C747:C748"/>
    <mergeCell ref="D747:D748"/>
    <mergeCell ref="E747:E748"/>
    <mergeCell ref="A749:A750"/>
    <mergeCell ref="B749:B750"/>
    <mergeCell ref="C749:C750"/>
    <mergeCell ref="D749:D750"/>
    <mergeCell ref="E749:E750"/>
    <mergeCell ref="A743:A744"/>
    <mergeCell ref="B743:B744"/>
    <mergeCell ref="C743:C744"/>
    <mergeCell ref="D743:D744"/>
    <mergeCell ref="E743:E744"/>
    <mergeCell ref="A745:A746"/>
    <mergeCell ref="B745:B746"/>
    <mergeCell ref="C745:C746"/>
    <mergeCell ref="D745:D746"/>
    <mergeCell ref="E745:E746"/>
    <mergeCell ref="A739:A740"/>
    <mergeCell ref="B739:B740"/>
    <mergeCell ref="C739:C740"/>
    <mergeCell ref="D739:D740"/>
    <mergeCell ref="E739:E740"/>
    <mergeCell ref="A741:A742"/>
    <mergeCell ref="B741:B742"/>
    <mergeCell ref="C741:C742"/>
    <mergeCell ref="D741:D742"/>
    <mergeCell ref="E741:E742"/>
    <mergeCell ref="A735:A736"/>
    <mergeCell ref="B735:B736"/>
    <mergeCell ref="C735:C736"/>
    <mergeCell ref="D735:D736"/>
    <mergeCell ref="E735:E736"/>
    <mergeCell ref="A737:A738"/>
    <mergeCell ref="B737:B738"/>
    <mergeCell ref="C737:C738"/>
    <mergeCell ref="D737:D738"/>
    <mergeCell ref="E737:E738"/>
    <mergeCell ref="A731:A732"/>
    <mergeCell ref="B731:B732"/>
    <mergeCell ref="C731:C732"/>
    <mergeCell ref="D731:D732"/>
    <mergeCell ref="E731:E732"/>
    <mergeCell ref="A733:A734"/>
    <mergeCell ref="B733:B734"/>
    <mergeCell ref="C733:C734"/>
    <mergeCell ref="D733:D734"/>
    <mergeCell ref="E733:E734"/>
    <mergeCell ref="A727:A728"/>
    <mergeCell ref="B727:B728"/>
    <mergeCell ref="C727:C728"/>
    <mergeCell ref="D727:D728"/>
    <mergeCell ref="E727:E728"/>
    <mergeCell ref="A729:A730"/>
    <mergeCell ref="B729:B730"/>
    <mergeCell ref="C729:C730"/>
    <mergeCell ref="D729:D730"/>
    <mergeCell ref="E729:E730"/>
    <mergeCell ref="A723:A724"/>
    <mergeCell ref="B723:B724"/>
    <mergeCell ref="C723:C724"/>
    <mergeCell ref="D723:D724"/>
    <mergeCell ref="E723:E724"/>
    <mergeCell ref="A725:A726"/>
    <mergeCell ref="B725:B726"/>
    <mergeCell ref="C725:C726"/>
    <mergeCell ref="D725:D726"/>
    <mergeCell ref="E725:E726"/>
    <mergeCell ref="A719:A720"/>
    <mergeCell ref="B719:B720"/>
    <mergeCell ref="C719:C720"/>
    <mergeCell ref="D719:D720"/>
    <mergeCell ref="E719:E720"/>
    <mergeCell ref="A721:A722"/>
    <mergeCell ref="B721:B722"/>
    <mergeCell ref="C721:C722"/>
    <mergeCell ref="D721:D722"/>
    <mergeCell ref="E721:E722"/>
    <mergeCell ref="A715:A716"/>
    <mergeCell ref="B715:B716"/>
    <mergeCell ref="C715:C716"/>
    <mergeCell ref="D715:D716"/>
    <mergeCell ref="E715:E716"/>
    <mergeCell ref="A717:A718"/>
    <mergeCell ref="B717:B718"/>
    <mergeCell ref="C717:C718"/>
    <mergeCell ref="D717:D718"/>
    <mergeCell ref="E717:E718"/>
    <mergeCell ref="A711:A712"/>
    <mergeCell ref="B711:B712"/>
    <mergeCell ref="C711:C712"/>
    <mergeCell ref="D711:D712"/>
    <mergeCell ref="E711:E712"/>
    <mergeCell ref="A713:A714"/>
    <mergeCell ref="B713:B714"/>
    <mergeCell ref="C713:C714"/>
    <mergeCell ref="D713:D714"/>
    <mergeCell ref="E713:E714"/>
    <mergeCell ref="A707:A708"/>
    <mergeCell ref="B707:B708"/>
    <mergeCell ref="C707:C708"/>
    <mergeCell ref="D707:D708"/>
    <mergeCell ref="E707:E708"/>
    <mergeCell ref="A709:A710"/>
    <mergeCell ref="B709:B710"/>
    <mergeCell ref="C709:C710"/>
    <mergeCell ref="D709:D710"/>
    <mergeCell ref="E709:E710"/>
    <mergeCell ref="A703:A704"/>
    <mergeCell ref="B703:B704"/>
    <mergeCell ref="C703:C704"/>
    <mergeCell ref="D703:D704"/>
    <mergeCell ref="E703:E704"/>
    <mergeCell ref="A705:A706"/>
    <mergeCell ref="B705:B706"/>
    <mergeCell ref="C705:C706"/>
    <mergeCell ref="D705:D706"/>
    <mergeCell ref="E705:E706"/>
    <mergeCell ref="A699:A700"/>
    <mergeCell ref="B699:B700"/>
    <mergeCell ref="C699:C700"/>
    <mergeCell ref="D699:D700"/>
    <mergeCell ref="E699:E700"/>
    <mergeCell ref="A701:A702"/>
    <mergeCell ref="B701:B702"/>
    <mergeCell ref="C701:C702"/>
    <mergeCell ref="D701:D702"/>
    <mergeCell ref="E701:E702"/>
    <mergeCell ref="A695:A696"/>
    <mergeCell ref="B695:B696"/>
    <mergeCell ref="C695:C696"/>
    <mergeCell ref="D695:D696"/>
    <mergeCell ref="E695:E696"/>
    <mergeCell ref="A697:A698"/>
    <mergeCell ref="B697:B698"/>
    <mergeCell ref="C697:C698"/>
    <mergeCell ref="D697:D698"/>
    <mergeCell ref="E697:E698"/>
    <mergeCell ref="A691:A692"/>
    <mergeCell ref="B691:B692"/>
    <mergeCell ref="C691:C692"/>
    <mergeCell ref="D691:D692"/>
    <mergeCell ref="E691:E692"/>
    <mergeCell ref="A693:A694"/>
    <mergeCell ref="B693:B694"/>
    <mergeCell ref="C693:C694"/>
    <mergeCell ref="D693:D694"/>
    <mergeCell ref="E693:E694"/>
    <mergeCell ref="A687:A688"/>
    <mergeCell ref="B687:B688"/>
    <mergeCell ref="C687:C688"/>
    <mergeCell ref="D687:D688"/>
    <mergeCell ref="E687:E688"/>
    <mergeCell ref="A689:A690"/>
    <mergeCell ref="B689:B690"/>
    <mergeCell ref="C689:C690"/>
    <mergeCell ref="D689:D690"/>
    <mergeCell ref="E689:E690"/>
    <mergeCell ref="A683:A684"/>
    <mergeCell ref="B683:B684"/>
    <mergeCell ref="C683:C684"/>
    <mergeCell ref="D683:D684"/>
    <mergeCell ref="E683:E684"/>
    <mergeCell ref="A685:A686"/>
    <mergeCell ref="B685:B686"/>
    <mergeCell ref="C685:C686"/>
    <mergeCell ref="D685:D686"/>
    <mergeCell ref="E685:E686"/>
    <mergeCell ref="A679:A680"/>
    <mergeCell ref="B679:B680"/>
    <mergeCell ref="C679:C680"/>
    <mergeCell ref="D679:D680"/>
    <mergeCell ref="E679:E680"/>
    <mergeCell ref="A681:A682"/>
    <mergeCell ref="B681:B682"/>
    <mergeCell ref="C681:C682"/>
    <mergeCell ref="D681:D682"/>
    <mergeCell ref="E681:E682"/>
    <mergeCell ref="A675:A676"/>
    <mergeCell ref="B675:B676"/>
    <mergeCell ref="C675:C676"/>
    <mergeCell ref="D675:D676"/>
    <mergeCell ref="E675:E676"/>
    <mergeCell ref="A677:A678"/>
    <mergeCell ref="B677:B678"/>
    <mergeCell ref="C677:C678"/>
    <mergeCell ref="D677:D678"/>
    <mergeCell ref="E677:E678"/>
    <mergeCell ref="A671:A672"/>
    <mergeCell ref="B671:B672"/>
    <mergeCell ref="C671:C672"/>
    <mergeCell ref="D671:D672"/>
    <mergeCell ref="E671:E672"/>
    <mergeCell ref="A673:A674"/>
    <mergeCell ref="B673:B674"/>
    <mergeCell ref="C673:C674"/>
    <mergeCell ref="D673:D674"/>
    <mergeCell ref="E673:E674"/>
    <mergeCell ref="A667:A668"/>
    <mergeCell ref="B667:B668"/>
    <mergeCell ref="C667:C668"/>
    <mergeCell ref="D667:D668"/>
    <mergeCell ref="E667:E668"/>
    <mergeCell ref="A669:A670"/>
    <mergeCell ref="B669:B670"/>
    <mergeCell ref="C669:C670"/>
    <mergeCell ref="D669:D670"/>
    <mergeCell ref="E669:E670"/>
    <mergeCell ref="A663:A664"/>
    <mergeCell ref="B663:B664"/>
    <mergeCell ref="C663:C664"/>
    <mergeCell ref="D663:D664"/>
    <mergeCell ref="E663:E664"/>
    <mergeCell ref="A665:A666"/>
    <mergeCell ref="B665:B666"/>
    <mergeCell ref="C665:C666"/>
    <mergeCell ref="D665:D666"/>
    <mergeCell ref="E665:E666"/>
    <mergeCell ref="A659:A660"/>
    <mergeCell ref="B659:B660"/>
    <mergeCell ref="C659:C660"/>
    <mergeCell ref="D659:D660"/>
    <mergeCell ref="E659:E660"/>
    <mergeCell ref="A661:A662"/>
    <mergeCell ref="B661:B662"/>
    <mergeCell ref="C661:C662"/>
    <mergeCell ref="D661:D662"/>
    <mergeCell ref="E661:E662"/>
    <mergeCell ref="A655:A656"/>
    <mergeCell ref="B655:B656"/>
    <mergeCell ref="C655:C656"/>
    <mergeCell ref="D655:D656"/>
    <mergeCell ref="E655:E656"/>
    <mergeCell ref="A657:A658"/>
    <mergeCell ref="B657:B658"/>
    <mergeCell ref="C657:C658"/>
    <mergeCell ref="D657:D658"/>
    <mergeCell ref="E657:E658"/>
    <mergeCell ref="A651:A652"/>
    <mergeCell ref="B651:B652"/>
    <mergeCell ref="C651:C652"/>
    <mergeCell ref="D651:D652"/>
    <mergeCell ref="E651:E652"/>
    <mergeCell ref="A653:A654"/>
    <mergeCell ref="B653:B654"/>
    <mergeCell ref="C653:C654"/>
    <mergeCell ref="D653:D654"/>
    <mergeCell ref="E653:E654"/>
    <mergeCell ref="A647:A648"/>
    <mergeCell ref="B647:B648"/>
    <mergeCell ref="C647:C648"/>
    <mergeCell ref="D647:D648"/>
    <mergeCell ref="E647:E648"/>
    <mergeCell ref="A649:A650"/>
    <mergeCell ref="B649:B650"/>
    <mergeCell ref="C649:C650"/>
    <mergeCell ref="D649:D650"/>
    <mergeCell ref="E649:E650"/>
    <mergeCell ref="A643:A644"/>
    <mergeCell ref="B643:B644"/>
    <mergeCell ref="C643:C644"/>
    <mergeCell ref="D643:D644"/>
    <mergeCell ref="E643:E644"/>
    <mergeCell ref="A645:A646"/>
    <mergeCell ref="B645:B646"/>
    <mergeCell ref="C645:C646"/>
    <mergeCell ref="D645:D646"/>
    <mergeCell ref="E645:E646"/>
    <mergeCell ref="A639:A640"/>
    <mergeCell ref="B639:B640"/>
    <mergeCell ref="C639:C640"/>
    <mergeCell ref="D639:D640"/>
    <mergeCell ref="E639:E640"/>
    <mergeCell ref="A641:A642"/>
    <mergeCell ref="B641:B642"/>
    <mergeCell ref="C641:C642"/>
    <mergeCell ref="D641:D642"/>
    <mergeCell ref="E641:E642"/>
    <mergeCell ref="A635:A636"/>
    <mergeCell ref="B635:B636"/>
    <mergeCell ref="C635:C636"/>
    <mergeCell ref="D635:D636"/>
    <mergeCell ref="E635:E636"/>
    <mergeCell ref="A637:A638"/>
    <mergeCell ref="B637:B638"/>
    <mergeCell ref="C637:C638"/>
    <mergeCell ref="D637:D638"/>
    <mergeCell ref="E637:E638"/>
    <mergeCell ref="A631:A632"/>
    <mergeCell ref="B631:B632"/>
    <mergeCell ref="C631:C632"/>
    <mergeCell ref="D631:D632"/>
    <mergeCell ref="E631:E632"/>
    <mergeCell ref="A633:A634"/>
    <mergeCell ref="B633:B634"/>
    <mergeCell ref="C633:C634"/>
    <mergeCell ref="D633:D634"/>
    <mergeCell ref="E633:E634"/>
    <mergeCell ref="A627:A628"/>
    <mergeCell ref="B627:B628"/>
    <mergeCell ref="C627:C628"/>
    <mergeCell ref="D627:D628"/>
    <mergeCell ref="E627:E628"/>
    <mergeCell ref="A629:A630"/>
    <mergeCell ref="B629:B630"/>
    <mergeCell ref="C629:C630"/>
    <mergeCell ref="D629:D630"/>
    <mergeCell ref="E629:E630"/>
    <mergeCell ref="A623:A624"/>
    <mergeCell ref="B623:B624"/>
    <mergeCell ref="C623:C624"/>
    <mergeCell ref="D623:D624"/>
    <mergeCell ref="E623:E624"/>
    <mergeCell ref="A625:A626"/>
    <mergeCell ref="B625:B626"/>
    <mergeCell ref="C625:C626"/>
    <mergeCell ref="D625:D626"/>
    <mergeCell ref="E625:E626"/>
    <mergeCell ref="A619:A620"/>
    <mergeCell ref="B619:B620"/>
    <mergeCell ref="C619:C620"/>
    <mergeCell ref="D619:D620"/>
    <mergeCell ref="E619:E620"/>
    <mergeCell ref="A621:A622"/>
    <mergeCell ref="B621:B622"/>
    <mergeCell ref="C621:C622"/>
    <mergeCell ref="D621:D622"/>
    <mergeCell ref="E621:E622"/>
    <mergeCell ref="A615:A616"/>
    <mergeCell ref="B615:B616"/>
    <mergeCell ref="C615:C616"/>
    <mergeCell ref="D615:D616"/>
    <mergeCell ref="E615:E616"/>
    <mergeCell ref="A617:A618"/>
    <mergeCell ref="B617:B618"/>
    <mergeCell ref="C617:C618"/>
    <mergeCell ref="D617:D618"/>
    <mergeCell ref="E617:E618"/>
    <mergeCell ref="A611:A612"/>
    <mergeCell ref="B611:B612"/>
    <mergeCell ref="C611:C612"/>
    <mergeCell ref="D611:D612"/>
    <mergeCell ref="E611:E612"/>
    <mergeCell ref="A613:A614"/>
    <mergeCell ref="B613:B614"/>
    <mergeCell ref="C613:C614"/>
    <mergeCell ref="D613:D614"/>
    <mergeCell ref="E613:E614"/>
    <mergeCell ref="A607:A608"/>
    <mergeCell ref="B607:B608"/>
    <mergeCell ref="C607:C608"/>
    <mergeCell ref="D607:D608"/>
    <mergeCell ref="E607:E608"/>
    <mergeCell ref="A609:A610"/>
    <mergeCell ref="B609:B610"/>
    <mergeCell ref="C609:C610"/>
    <mergeCell ref="D609:D610"/>
    <mergeCell ref="E609:E610"/>
    <mergeCell ref="A603:A604"/>
    <mergeCell ref="B603:B604"/>
    <mergeCell ref="C603:C604"/>
    <mergeCell ref="D603:D604"/>
    <mergeCell ref="E603:E604"/>
    <mergeCell ref="A605:A606"/>
    <mergeCell ref="B605:B606"/>
    <mergeCell ref="C605:C606"/>
    <mergeCell ref="D605:D606"/>
    <mergeCell ref="E605:E606"/>
    <mergeCell ref="A599:A600"/>
    <mergeCell ref="B599:B600"/>
    <mergeCell ref="C599:C600"/>
    <mergeCell ref="D599:D600"/>
    <mergeCell ref="E599:E600"/>
    <mergeCell ref="A601:A602"/>
    <mergeCell ref="B601:B602"/>
    <mergeCell ref="C601:C602"/>
    <mergeCell ref="D601:D602"/>
    <mergeCell ref="E601:E602"/>
    <mergeCell ref="A595:A596"/>
    <mergeCell ref="B595:B596"/>
    <mergeCell ref="C595:C596"/>
    <mergeCell ref="D595:D596"/>
    <mergeCell ref="E595:E596"/>
    <mergeCell ref="A597:A598"/>
    <mergeCell ref="B597:B598"/>
    <mergeCell ref="C597:C598"/>
    <mergeCell ref="D597:D598"/>
    <mergeCell ref="E597:E598"/>
    <mergeCell ref="A591:A592"/>
    <mergeCell ref="B591:B592"/>
    <mergeCell ref="C591:C592"/>
    <mergeCell ref="D591:D592"/>
    <mergeCell ref="E591:E592"/>
    <mergeCell ref="A593:A594"/>
    <mergeCell ref="B593:B594"/>
    <mergeCell ref="C593:C594"/>
    <mergeCell ref="D593:D594"/>
    <mergeCell ref="E593:E594"/>
    <mergeCell ref="A587:A588"/>
    <mergeCell ref="B587:B588"/>
    <mergeCell ref="C587:C588"/>
    <mergeCell ref="D587:D588"/>
    <mergeCell ref="E587:E588"/>
    <mergeCell ref="A589:A590"/>
    <mergeCell ref="B589:B590"/>
    <mergeCell ref="C589:C590"/>
    <mergeCell ref="D589:D590"/>
    <mergeCell ref="E589:E590"/>
    <mergeCell ref="A583:A584"/>
    <mergeCell ref="B583:B584"/>
    <mergeCell ref="C583:C584"/>
    <mergeCell ref="D583:D584"/>
    <mergeCell ref="E583:E584"/>
    <mergeCell ref="A585:A586"/>
    <mergeCell ref="B585:B586"/>
    <mergeCell ref="C585:C586"/>
    <mergeCell ref="D585:D586"/>
    <mergeCell ref="E585:E586"/>
    <mergeCell ref="A579:A580"/>
    <mergeCell ref="B579:B580"/>
    <mergeCell ref="C579:C580"/>
    <mergeCell ref="D579:D580"/>
    <mergeCell ref="E579:E580"/>
    <mergeCell ref="A581:A582"/>
    <mergeCell ref="B581:B582"/>
    <mergeCell ref="C581:C582"/>
    <mergeCell ref="D581:D582"/>
    <mergeCell ref="E581:E582"/>
    <mergeCell ref="A575:A576"/>
    <mergeCell ref="B575:B576"/>
    <mergeCell ref="C575:C576"/>
    <mergeCell ref="D575:D576"/>
    <mergeCell ref="E575:E576"/>
    <mergeCell ref="A577:A578"/>
    <mergeCell ref="B577:B578"/>
    <mergeCell ref="C577:C578"/>
    <mergeCell ref="D577:D578"/>
    <mergeCell ref="E577:E578"/>
    <mergeCell ref="A571:A572"/>
    <mergeCell ref="B571:B572"/>
    <mergeCell ref="C571:C572"/>
    <mergeCell ref="D571:D572"/>
    <mergeCell ref="E571:E572"/>
    <mergeCell ref="A573:A574"/>
    <mergeCell ref="B573:B574"/>
    <mergeCell ref="C573:C574"/>
    <mergeCell ref="D573:D574"/>
    <mergeCell ref="E573:E574"/>
    <mergeCell ref="A567:A568"/>
    <mergeCell ref="B567:B568"/>
    <mergeCell ref="C567:C568"/>
    <mergeCell ref="D567:D568"/>
    <mergeCell ref="E567:E568"/>
    <mergeCell ref="A569:A570"/>
    <mergeCell ref="B569:B570"/>
    <mergeCell ref="C569:C570"/>
    <mergeCell ref="D569:D570"/>
    <mergeCell ref="E569:E570"/>
    <mergeCell ref="A563:A564"/>
    <mergeCell ref="B563:B564"/>
    <mergeCell ref="C563:C564"/>
    <mergeCell ref="D563:D564"/>
    <mergeCell ref="E563:E564"/>
    <mergeCell ref="A565:A566"/>
    <mergeCell ref="B565:B566"/>
    <mergeCell ref="C565:C566"/>
    <mergeCell ref="D565:D566"/>
    <mergeCell ref="E565:E566"/>
    <mergeCell ref="A340:A341"/>
    <mergeCell ref="B340:B341"/>
    <mergeCell ref="C340:C341"/>
    <mergeCell ref="D340:D341"/>
    <mergeCell ref="E340:E341"/>
    <mergeCell ref="A342:A343"/>
    <mergeCell ref="B342:B343"/>
    <mergeCell ref="C342:C343"/>
    <mergeCell ref="D342:D343"/>
    <mergeCell ref="E342:E343"/>
    <mergeCell ref="A336:A337"/>
    <mergeCell ref="B336:B337"/>
    <mergeCell ref="C336:C337"/>
    <mergeCell ref="D336:D337"/>
    <mergeCell ref="E336:E337"/>
    <mergeCell ref="A338:A339"/>
    <mergeCell ref="B338:B339"/>
    <mergeCell ref="C338:C339"/>
    <mergeCell ref="D338:D339"/>
    <mergeCell ref="E338:E339"/>
    <mergeCell ref="A332:A333"/>
    <mergeCell ref="B332:B333"/>
    <mergeCell ref="C332:C333"/>
    <mergeCell ref="D332:D333"/>
    <mergeCell ref="E332:E333"/>
    <mergeCell ref="A334:A335"/>
    <mergeCell ref="B334:B335"/>
    <mergeCell ref="C334:C335"/>
    <mergeCell ref="D334:D335"/>
    <mergeCell ref="E334:E335"/>
    <mergeCell ref="A328:A329"/>
    <mergeCell ref="B328:B329"/>
    <mergeCell ref="C328:C329"/>
    <mergeCell ref="D328:D329"/>
    <mergeCell ref="E328:E329"/>
    <mergeCell ref="A330:A331"/>
    <mergeCell ref="B330:B331"/>
    <mergeCell ref="C330:C331"/>
    <mergeCell ref="D330:D331"/>
    <mergeCell ref="E330:E331"/>
    <mergeCell ref="A324:A325"/>
    <mergeCell ref="B324:B325"/>
    <mergeCell ref="C324:C325"/>
    <mergeCell ref="D324:D325"/>
    <mergeCell ref="E324:E325"/>
    <mergeCell ref="A326:A327"/>
    <mergeCell ref="B326:B327"/>
    <mergeCell ref="C326:C327"/>
    <mergeCell ref="D326:D327"/>
    <mergeCell ref="E326:E327"/>
    <mergeCell ref="A322:A323"/>
    <mergeCell ref="B322:B323"/>
    <mergeCell ref="C322:C323"/>
    <mergeCell ref="D322:D323"/>
    <mergeCell ref="E322:E323"/>
    <mergeCell ref="I322:I323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04:A305"/>
    <mergeCell ref="B304:B305"/>
    <mergeCell ref="C304:C305"/>
    <mergeCell ref="D304:D305"/>
    <mergeCell ref="E304:E305"/>
    <mergeCell ref="I304:I305"/>
    <mergeCell ref="A302:A303"/>
    <mergeCell ref="B302:B303"/>
    <mergeCell ref="C302:C303"/>
    <mergeCell ref="D302:D303"/>
    <mergeCell ref="E302:E303"/>
    <mergeCell ref="I302:I303"/>
    <mergeCell ref="A300:A301"/>
    <mergeCell ref="B300:B301"/>
    <mergeCell ref="C300:C301"/>
    <mergeCell ref="D300:D301"/>
    <mergeCell ref="E300:E301"/>
    <mergeCell ref="I300:I301"/>
    <mergeCell ref="A298:A299"/>
    <mergeCell ref="B298:B299"/>
    <mergeCell ref="C298:C299"/>
    <mergeCell ref="D298:D299"/>
    <mergeCell ref="E298:E299"/>
    <mergeCell ref="I298:I299"/>
    <mergeCell ref="A296:A297"/>
    <mergeCell ref="B296:B297"/>
    <mergeCell ref="C296:C297"/>
    <mergeCell ref="D296:D297"/>
    <mergeCell ref="E296:E297"/>
    <mergeCell ref="I296:I297"/>
    <mergeCell ref="A294:A295"/>
    <mergeCell ref="B294:B295"/>
    <mergeCell ref="C294:C295"/>
    <mergeCell ref="D294:D295"/>
    <mergeCell ref="E294:E295"/>
    <mergeCell ref="I294:I295"/>
    <mergeCell ref="A292:A293"/>
    <mergeCell ref="B292:B293"/>
    <mergeCell ref="C292:C293"/>
    <mergeCell ref="D292:D293"/>
    <mergeCell ref="E292:E293"/>
    <mergeCell ref="I292:I293"/>
    <mergeCell ref="A290:A291"/>
    <mergeCell ref="B290:B291"/>
    <mergeCell ref="C290:C291"/>
    <mergeCell ref="D290:D291"/>
    <mergeCell ref="E290:E291"/>
    <mergeCell ref="I290:I291"/>
    <mergeCell ref="A288:A289"/>
    <mergeCell ref="B288:B289"/>
    <mergeCell ref="C288:C289"/>
    <mergeCell ref="D288:D289"/>
    <mergeCell ref="E288:E289"/>
    <mergeCell ref="I288:I289"/>
    <mergeCell ref="A286:A287"/>
    <mergeCell ref="B286:B287"/>
    <mergeCell ref="C286:C287"/>
    <mergeCell ref="D286:D287"/>
    <mergeCell ref="E286:E287"/>
    <mergeCell ref="I286:I287"/>
    <mergeCell ref="A284:A285"/>
    <mergeCell ref="B284:B285"/>
    <mergeCell ref="C284:C285"/>
    <mergeCell ref="D284:D285"/>
    <mergeCell ref="E284:E285"/>
    <mergeCell ref="I284:I285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8:A279"/>
    <mergeCell ref="B278:B279"/>
    <mergeCell ref="C278:C279"/>
    <mergeCell ref="D278:D279"/>
    <mergeCell ref="E278:E279"/>
    <mergeCell ref="I278:I279"/>
    <mergeCell ref="A276:A277"/>
    <mergeCell ref="B276:B277"/>
    <mergeCell ref="C276:C277"/>
    <mergeCell ref="D276:D277"/>
    <mergeCell ref="E276:E277"/>
    <mergeCell ref="I276:I277"/>
    <mergeCell ref="A274:A275"/>
    <mergeCell ref="B274:B275"/>
    <mergeCell ref="C274:C275"/>
    <mergeCell ref="D274:D275"/>
    <mergeCell ref="E274:E275"/>
    <mergeCell ref="I274:I275"/>
    <mergeCell ref="A272:A273"/>
    <mergeCell ref="B272:B273"/>
    <mergeCell ref="C272:C273"/>
    <mergeCell ref="D272:D273"/>
    <mergeCell ref="E272:E273"/>
    <mergeCell ref="I272:I273"/>
    <mergeCell ref="A270:A271"/>
    <mergeCell ref="B270:B271"/>
    <mergeCell ref="C270:C271"/>
    <mergeCell ref="D270:D271"/>
    <mergeCell ref="E270:E271"/>
    <mergeCell ref="I270:I271"/>
    <mergeCell ref="A268:A269"/>
    <mergeCell ref="B268:B269"/>
    <mergeCell ref="C268:C269"/>
    <mergeCell ref="D268:D269"/>
    <mergeCell ref="E268:E269"/>
    <mergeCell ref="I268:I269"/>
    <mergeCell ref="A266:A267"/>
    <mergeCell ref="B266:B267"/>
    <mergeCell ref="C266:C267"/>
    <mergeCell ref="D266:D267"/>
    <mergeCell ref="E266:E267"/>
    <mergeCell ref="I266:I267"/>
    <mergeCell ref="A264:A265"/>
    <mergeCell ref="B264:B265"/>
    <mergeCell ref="C264:C265"/>
    <mergeCell ref="D264:D265"/>
    <mergeCell ref="E264:E265"/>
    <mergeCell ref="I264:I265"/>
    <mergeCell ref="A262:A263"/>
    <mergeCell ref="B262:B263"/>
    <mergeCell ref="C262:C263"/>
    <mergeCell ref="D262:D263"/>
    <mergeCell ref="E262:E263"/>
    <mergeCell ref="I262:I263"/>
    <mergeCell ref="A260:A261"/>
    <mergeCell ref="B260:B261"/>
    <mergeCell ref="C260:C261"/>
    <mergeCell ref="D260:D261"/>
    <mergeCell ref="E260:E261"/>
    <mergeCell ref="I260:I261"/>
    <mergeCell ref="A258:A259"/>
    <mergeCell ref="B258:B259"/>
    <mergeCell ref="C258:C259"/>
    <mergeCell ref="D258:D259"/>
    <mergeCell ref="E258:E259"/>
    <mergeCell ref="I258:I259"/>
    <mergeCell ref="A256:A257"/>
    <mergeCell ref="B256:B257"/>
    <mergeCell ref="C256:C257"/>
    <mergeCell ref="D256:D257"/>
    <mergeCell ref="E256:E257"/>
    <mergeCell ref="I256:I257"/>
    <mergeCell ref="A254:A255"/>
    <mergeCell ref="B254:B255"/>
    <mergeCell ref="C254:C255"/>
    <mergeCell ref="D254:D255"/>
    <mergeCell ref="E254:E255"/>
    <mergeCell ref="I254:I255"/>
    <mergeCell ref="I250:I251"/>
    <mergeCell ref="A252:A253"/>
    <mergeCell ref="B252:B253"/>
    <mergeCell ref="C252:C253"/>
    <mergeCell ref="D252:D253"/>
    <mergeCell ref="E252:E253"/>
    <mergeCell ref="I252:I253"/>
    <mergeCell ref="A248:A249"/>
    <mergeCell ref="B248:B249"/>
    <mergeCell ref="C248:C249"/>
    <mergeCell ref="D248:D249"/>
    <mergeCell ref="E248:E249"/>
    <mergeCell ref="A250:A251"/>
    <mergeCell ref="B250:B251"/>
    <mergeCell ref="C250:C251"/>
    <mergeCell ref="D250:D251"/>
    <mergeCell ref="E250:E251"/>
    <mergeCell ref="A244:A245"/>
    <mergeCell ref="B244:B245"/>
    <mergeCell ref="C244:C245"/>
    <mergeCell ref="D244:D245"/>
    <mergeCell ref="E244:E245"/>
    <mergeCell ref="A246:A247"/>
    <mergeCell ref="B246:B247"/>
    <mergeCell ref="C246:C247"/>
    <mergeCell ref="D246:D247"/>
    <mergeCell ref="E246:E247"/>
    <mergeCell ref="A242:A243"/>
    <mergeCell ref="B242:B243"/>
    <mergeCell ref="C242:C243"/>
    <mergeCell ref="D242:D243"/>
    <mergeCell ref="E242:E243"/>
    <mergeCell ref="I242:I243"/>
    <mergeCell ref="A240:A241"/>
    <mergeCell ref="B240:B241"/>
    <mergeCell ref="C240:C241"/>
    <mergeCell ref="D240:D241"/>
    <mergeCell ref="E240:E241"/>
    <mergeCell ref="I240:I241"/>
    <mergeCell ref="A238:A239"/>
    <mergeCell ref="B238:B239"/>
    <mergeCell ref="C238:C239"/>
    <mergeCell ref="D238:D239"/>
    <mergeCell ref="E238:E239"/>
    <mergeCell ref="I238:I239"/>
    <mergeCell ref="A236:A237"/>
    <mergeCell ref="B236:B237"/>
    <mergeCell ref="C236:C237"/>
    <mergeCell ref="D236:D237"/>
    <mergeCell ref="E236:E237"/>
    <mergeCell ref="I236:I237"/>
    <mergeCell ref="A234:A235"/>
    <mergeCell ref="B234:B235"/>
    <mergeCell ref="C234:C235"/>
    <mergeCell ref="D234:D235"/>
    <mergeCell ref="E234:E235"/>
    <mergeCell ref="I234:I235"/>
    <mergeCell ref="A232:A233"/>
    <mergeCell ref="B232:B233"/>
    <mergeCell ref="C232:C233"/>
    <mergeCell ref="D232:D233"/>
    <mergeCell ref="E232:E233"/>
    <mergeCell ref="I232:I233"/>
    <mergeCell ref="A230:A231"/>
    <mergeCell ref="B230:B231"/>
    <mergeCell ref="C230:C231"/>
    <mergeCell ref="D230:D231"/>
    <mergeCell ref="E230:E231"/>
    <mergeCell ref="I230:I231"/>
    <mergeCell ref="A228:A229"/>
    <mergeCell ref="B228:B229"/>
    <mergeCell ref="C228:C229"/>
    <mergeCell ref="D228:D229"/>
    <mergeCell ref="E228:E229"/>
    <mergeCell ref="I228:I229"/>
    <mergeCell ref="A226:A227"/>
    <mergeCell ref="B226:B227"/>
    <mergeCell ref="C226:C227"/>
    <mergeCell ref="D226:D227"/>
    <mergeCell ref="E226:E227"/>
    <mergeCell ref="I226:I227"/>
    <mergeCell ref="A224:A225"/>
    <mergeCell ref="B224:B225"/>
    <mergeCell ref="C224:C225"/>
    <mergeCell ref="D224:D225"/>
    <mergeCell ref="E224:E225"/>
    <mergeCell ref="I224:I225"/>
    <mergeCell ref="A222:A223"/>
    <mergeCell ref="B222:B223"/>
    <mergeCell ref="C222:C223"/>
    <mergeCell ref="D222:D223"/>
    <mergeCell ref="E222:E223"/>
    <mergeCell ref="I222:I223"/>
    <mergeCell ref="A220:A221"/>
    <mergeCell ref="B220:B221"/>
    <mergeCell ref="C220:C221"/>
    <mergeCell ref="D220:D221"/>
    <mergeCell ref="E220:E221"/>
    <mergeCell ref="I220:I221"/>
    <mergeCell ref="A218:A219"/>
    <mergeCell ref="B218:B219"/>
    <mergeCell ref="C218:C219"/>
    <mergeCell ref="D218:D219"/>
    <mergeCell ref="E218:E219"/>
    <mergeCell ref="I218:I219"/>
    <mergeCell ref="A216:A217"/>
    <mergeCell ref="B216:B217"/>
    <mergeCell ref="C216:C217"/>
    <mergeCell ref="D216:D217"/>
    <mergeCell ref="E216:E217"/>
    <mergeCell ref="I216:I217"/>
    <mergeCell ref="A214:A215"/>
    <mergeCell ref="B214:B215"/>
    <mergeCell ref="C214:C215"/>
    <mergeCell ref="D214:D215"/>
    <mergeCell ref="E214:E215"/>
    <mergeCell ref="I214:I215"/>
    <mergeCell ref="A212:A213"/>
    <mergeCell ref="B212:B213"/>
    <mergeCell ref="C212:C213"/>
    <mergeCell ref="D212:D213"/>
    <mergeCell ref="E212:E213"/>
    <mergeCell ref="I212:I213"/>
    <mergeCell ref="A210:A211"/>
    <mergeCell ref="B210:B211"/>
    <mergeCell ref="C210:C211"/>
    <mergeCell ref="D210:D211"/>
    <mergeCell ref="E210:E211"/>
    <mergeCell ref="I210:I211"/>
    <mergeCell ref="A208:A209"/>
    <mergeCell ref="B208:B209"/>
    <mergeCell ref="C208:C209"/>
    <mergeCell ref="D208:D209"/>
    <mergeCell ref="E208:E209"/>
    <mergeCell ref="I208:I209"/>
    <mergeCell ref="A206:A207"/>
    <mergeCell ref="B206:B207"/>
    <mergeCell ref="C206:C207"/>
    <mergeCell ref="D206:D207"/>
    <mergeCell ref="E206:E207"/>
    <mergeCell ref="I206:I207"/>
    <mergeCell ref="A204:A205"/>
    <mergeCell ref="B204:B205"/>
    <mergeCell ref="C204:C205"/>
    <mergeCell ref="D204:D205"/>
    <mergeCell ref="E204:E205"/>
    <mergeCell ref="I204:I205"/>
    <mergeCell ref="A202:A203"/>
    <mergeCell ref="B202:B203"/>
    <mergeCell ref="C202:C203"/>
    <mergeCell ref="D202:D203"/>
    <mergeCell ref="E202:E203"/>
    <mergeCell ref="I202:I203"/>
    <mergeCell ref="A200:A201"/>
    <mergeCell ref="B200:B201"/>
    <mergeCell ref="C200:C201"/>
    <mergeCell ref="D200:D201"/>
    <mergeCell ref="E200:E201"/>
    <mergeCell ref="I200:I201"/>
    <mergeCell ref="A198:A199"/>
    <mergeCell ref="B198:B199"/>
    <mergeCell ref="C198:C199"/>
    <mergeCell ref="D198:D199"/>
    <mergeCell ref="E198:E199"/>
    <mergeCell ref="I198:I199"/>
    <mergeCell ref="A196:A197"/>
    <mergeCell ref="B196:B197"/>
    <mergeCell ref="C196:C197"/>
    <mergeCell ref="D196:D197"/>
    <mergeCell ref="E196:E197"/>
    <mergeCell ref="I196:I197"/>
    <mergeCell ref="A194:A195"/>
    <mergeCell ref="B194:B195"/>
    <mergeCell ref="C194:C195"/>
    <mergeCell ref="D194:D195"/>
    <mergeCell ref="E194:E195"/>
    <mergeCell ref="I194:I195"/>
    <mergeCell ref="A192:A193"/>
    <mergeCell ref="B192:B193"/>
    <mergeCell ref="C192:C193"/>
    <mergeCell ref="D192:D193"/>
    <mergeCell ref="E192:E193"/>
    <mergeCell ref="I192:I193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A176:A177"/>
    <mergeCell ref="B176:B177"/>
    <mergeCell ref="C176:C177"/>
    <mergeCell ref="D176:D177"/>
    <mergeCell ref="E176:E177"/>
    <mergeCell ref="A178:A179"/>
    <mergeCell ref="B178:B179"/>
    <mergeCell ref="C178:C179"/>
    <mergeCell ref="D178:D179"/>
    <mergeCell ref="E178:E179"/>
    <mergeCell ref="A172:A173"/>
    <mergeCell ref="B172:B173"/>
    <mergeCell ref="C172:C173"/>
    <mergeCell ref="D172:D173"/>
    <mergeCell ref="E172:E173"/>
    <mergeCell ref="A174:A175"/>
    <mergeCell ref="B174:B175"/>
    <mergeCell ref="C174:C175"/>
    <mergeCell ref="D174:D175"/>
    <mergeCell ref="E174:E175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52:A153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50:A151"/>
    <mergeCell ref="B150:B151"/>
    <mergeCell ref="C150:C151"/>
    <mergeCell ref="D150:D151"/>
    <mergeCell ref="E150:E151"/>
    <mergeCell ref="I150:I151"/>
    <mergeCell ref="A148:A149"/>
    <mergeCell ref="B148:B149"/>
    <mergeCell ref="C148:C149"/>
    <mergeCell ref="D148:D149"/>
    <mergeCell ref="E148:E149"/>
    <mergeCell ref="I148:I149"/>
    <mergeCell ref="A146:A147"/>
    <mergeCell ref="B146:B147"/>
    <mergeCell ref="C146:C147"/>
    <mergeCell ref="D146:D147"/>
    <mergeCell ref="E146:E147"/>
    <mergeCell ref="I146:I147"/>
    <mergeCell ref="A144:A145"/>
    <mergeCell ref="B144:B145"/>
    <mergeCell ref="C144:C145"/>
    <mergeCell ref="D144:D145"/>
    <mergeCell ref="E144:E145"/>
    <mergeCell ref="I144:I145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38:A139"/>
    <mergeCell ref="B138:B139"/>
    <mergeCell ref="C138:C139"/>
    <mergeCell ref="D138:D139"/>
    <mergeCell ref="E138:E139"/>
    <mergeCell ref="I138:I139"/>
    <mergeCell ref="A136:A137"/>
    <mergeCell ref="B136:B137"/>
    <mergeCell ref="C136:C137"/>
    <mergeCell ref="D136:D137"/>
    <mergeCell ref="E136:E137"/>
    <mergeCell ref="I136:I137"/>
    <mergeCell ref="A134:A135"/>
    <mergeCell ref="B134:B135"/>
    <mergeCell ref="C134:C135"/>
    <mergeCell ref="D134:D135"/>
    <mergeCell ref="E134:E135"/>
    <mergeCell ref="I134:I135"/>
    <mergeCell ref="I130:I131"/>
    <mergeCell ref="A132:A133"/>
    <mergeCell ref="B132:B133"/>
    <mergeCell ref="C132:C133"/>
    <mergeCell ref="D132:D133"/>
    <mergeCell ref="E132:E133"/>
    <mergeCell ref="I132:I133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26:A127"/>
    <mergeCell ref="B126:B127"/>
    <mergeCell ref="C126:C127"/>
    <mergeCell ref="D126:D127"/>
    <mergeCell ref="E126:E127"/>
    <mergeCell ref="I126:I127"/>
    <mergeCell ref="A124:A125"/>
    <mergeCell ref="B124:B125"/>
    <mergeCell ref="C124:C125"/>
    <mergeCell ref="D124:D125"/>
    <mergeCell ref="E124:E125"/>
    <mergeCell ref="I124:I125"/>
    <mergeCell ref="I120:I121"/>
    <mergeCell ref="A122:A123"/>
    <mergeCell ref="B122:B123"/>
    <mergeCell ref="C122:C123"/>
    <mergeCell ref="D122:D123"/>
    <mergeCell ref="E122:E123"/>
    <mergeCell ref="I122:I123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16:A117"/>
    <mergeCell ref="B116:B117"/>
    <mergeCell ref="C116:C117"/>
    <mergeCell ref="D116:D117"/>
    <mergeCell ref="E116:E117"/>
    <mergeCell ref="I116:I117"/>
    <mergeCell ref="A114:A115"/>
    <mergeCell ref="B114:B115"/>
    <mergeCell ref="C114:C115"/>
    <mergeCell ref="D114:D115"/>
    <mergeCell ref="E114:E115"/>
    <mergeCell ref="I114:I115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I106:I107"/>
    <mergeCell ref="A108:A109"/>
    <mergeCell ref="B108:B109"/>
    <mergeCell ref="C108:C109"/>
    <mergeCell ref="D108:D109"/>
    <mergeCell ref="E108:E109"/>
    <mergeCell ref="I108:I109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0:A101"/>
    <mergeCell ref="B100:B101"/>
    <mergeCell ref="C100:C101"/>
    <mergeCell ref="D100:D101"/>
    <mergeCell ref="E100:E101"/>
    <mergeCell ref="A102:A103"/>
    <mergeCell ref="B102:B103"/>
    <mergeCell ref="C102:C103"/>
    <mergeCell ref="D102:D103"/>
    <mergeCell ref="E102:E103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A92:A93"/>
    <mergeCell ref="B92:B93"/>
    <mergeCell ref="C92:C93"/>
    <mergeCell ref="D92:D93"/>
    <mergeCell ref="E92:E93"/>
    <mergeCell ref="A94:A95"/>
    <mergeCell ref="B94:B95"/>
    <mergeCell ref="C94:C95"/>
    <mergeCell ref="D94:D95"/>
    <mergeCell ref="E94:E95"/>
    <mergeCell ref="A88:A89"/>
    <mergeCell ref="B88:B89"/>
    <mergeCell ref="C88:C89"/>
    <mergeCell ref="D88:D89"/>
    <mergeCell ref="E88:E89"/>
    <mergeCell ref="A90:A91"/>
    <mergeCell ref="B90:B91"/>
    <mergeCell ref="C90:C91"/>
    <mergeCell ref="D90:D91"/>
    <mergeCell ref="E90:E91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E86:E87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12:A13"/>
    <mergeCell ref="B12:B13"/>
    <mergeCell ref="C12:C13"/>
    <mergeCell ref="D12:D13"/>
    <mergeCell ref="E12:E13"/>
    <mergeCell ref="A18:A19"/>
    <mergeCell ref="B18:B19"/>
    <mergeCell ref="C18:C19"/>
    <mergeCell ref="D18:D19"/>
    <mergeCell ref="E18:E19"/>
    <mergeCell ref="A10:A11"/>
    <mergeCell ref="B10:B11"/>
    <mergeCell ref="C10:C11"/>
    <mergeCell ref="D10:D11"/>
    <mergeCell ref="E10:E11"/>
    <mergeCell ref="I10:I11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ก.พ.69</vt:lpstr>
      <vt:lpstr>'แบบ สขร. 1 ก.พ.69'!Print_Titles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dcterms:created xsi:type="dcterms:W3CDTF">2026-06-16T09:52:47Z</dcterms:created>
  <dcterms:modified xsi:type="dcterms:W3CDTF">2026-06-16T09:53:04Z</dcterms:modified>
</cp:coreProperties>
</file>